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EGRATED FAMILY\Desktop\IDRD\Cuenta mensual contraloría\Cuenta Abril\Presupuesto\"/>
    </mc:Choice>
  </mc:AlternateContent>
  <bookViews>
    <workbookView xWindow="0" yWindow="0" windowWidth="20490" windowHeight="6720" activeTab="1"/>
  </bookViews>
  <sheets>
    <sheet name="CB-0104  SEGUIMIENTO A EJECU..." sheetId="1" r:id="rId1"/>
    <sheet name="CB-0003  EJECUCION CUENTAS P..." sheetId="2" r:id="rId2"/>
  </sheets>
  <calcPr calcId="171027"/>
</workbook>
</file>

<file path=xl/calcChain.xml><?xml version="1.0" encoding="utf-8"?>
<calcChain xmlns="http://schemas.openxmlformats.org/spreadsheetml/2006/main">
  <c r="J67" i="2" l="1"/>
  <c r="M55" i="1" l="1"/>
  <c r="F40" i="1"/>
  <c r="G40" i="1"/>
</calcChain>
</file>

<file path=xl/sharedStrings.xml><?xml version="1.0" encoding="utf-8"?>
<sst xmlns="http://schemas.openxmlformats.org/spreadsheetml/2006/main" count="761" uniqueCount="304">
  <si>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</si>
  <si>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</si>
  <si>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</si>
  <si>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</si>
  <si>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</si>
  <si>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</si>
  <si>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</si>
  <si>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</si>
  <si>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</si>
  <si>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</si>
  <si>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</si>
  <si>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</si>
  <si>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</si>
  <si>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</si>
  <si>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</si>
  <si>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</si>
  <si>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</si>
  <si>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</si>
  <si>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</si>
  <si>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</si>
  <si>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</si>
  <si>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</si>
  <si>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</si>
  <si>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</si>
  <si>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</si>
  <si>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</si>
  <si>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</si>
  <si>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</si>
  <si>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</si>
  <si>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</si>
  <si>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</si>
  <si>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</si>
  <si>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</si>
  <si>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</si>
  <si>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</si>
  <si>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</si>
  <si>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</si>
  <si>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</si>
  <si>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</si>
  <si>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</si>
  <si>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</si>
  <si>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</si>
  <si>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</si>
  <si>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</si>
  <si>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</si>
  <si>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</si>
  <si>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</si>
  <si>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</si>
  <si>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</si>
  <si>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</si>
  <si>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</si>
  <si>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</si>
  <si>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</si>
  <si>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</si>
  <si>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</si>
  <si>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</si>
  <si>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</si>
  <si>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</si>
  <si>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</si>
  <si>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</si>
  <si>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</si>
  <si>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</si>
  <si>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</si>
  <si>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</si>
  <si>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</si>
  <si>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</si>
  <si>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</si>
  <si>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</si>
  <si>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</si>
  <si>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</si>
  <si>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</si>
  <si>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</si>
  <si>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</si>
  <si>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</si>
  <si>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</si>
  <si>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</si>
  <si>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</si>
  <si>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</si>
  <si>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</si>
  <si>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</si>
  <si>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</si>
  <si>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</si>
  <si>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</si>
  <si>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</si>
  <si>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</si>
  <si>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</si>
  <si>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</si>
  <si>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</si>
  <si>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</si>
  <si>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</si>
  <si>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</si>
  <si>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</si>
  <si>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</si>
  <si>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</si>
  <si>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</si>
  <si>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</si>
  <si>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</si>
  <si>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</si>
  <si>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</si>
  <si>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</si>
  <si>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</si>
  <si>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</si>
  <si>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</si>
  <si>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</si>
  <si>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</si>
  <si>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</si>
  <si>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</si>
  <si>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</si>
  <si>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</si>
  <si>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</si>
  <si>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</si>
  <si>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</si>
  <si>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</si>
  <si>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</si>
  <si>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</si>
  <si>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</si>
  <si>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</si>
  <si>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</si>
  <si>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</si>
  <si>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</si>
  <si>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</si>
  <si>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</si>
  <si>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</si>
  <si>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</si>
  <si>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</si>
  <si>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</si>
  <si>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</si>
  <si>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</si>
  <si>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</si>
  <si>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3-3-1-15-01-11-1076-124</t>
  </si>
  <si>
    <t>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</si>
  <si>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</si>
  <si>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</si>
  <si>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</si>
  <si>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</si>
  <si>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</si>
  <si>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</si>
  <si>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</si>
  <si>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</si>
  <si>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</si>
  <si>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</si>
  <si>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</si>
  <si>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</si>
  <si>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</si>
  <si>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</si>
  <si>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</si>
  <si>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</si>
  <si>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</si>
  <si>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</si>
  <si>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</si>
  <si>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</si>
  <si>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</si>
  <si>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</si>
  <si>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</si>
  <si>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</si>
  <si>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</si>
  <si>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</si>
  <si>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</si>
  <si>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</si>
  <si>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</si>
  <si>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</si>
  <si>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</si>
  <si>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</si>
  <si>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</si>
  <si>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</si>
  <si>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</si>
  <si>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</si>
  <si>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</si>
  <si>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</si>
  <si>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</si>
  <si>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</si>
  <si>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</si>
  <si>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</si>
  <si>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</si>
  <si>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</si>
  <si>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</si>
  <si>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</si>
  <si>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</si>
  <si>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</si>
  <si>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</si>
  <si>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</si>
  <si>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</si>
  <si>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</si>
  <si>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</si>
  <si>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</si>
  <si>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</si>
  <si>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</si>
  <si>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</si>
  <si>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</si>
  <si>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</si>
  <si>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</si>
  <si>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</si>
  <si>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</si>
  <si>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</si>
  <si>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</si>
  <si>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</si>
  <si>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</si>
  <si>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</si>
  <si>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</si>
  <si>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</si>
  <si>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</si>
  <si>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</si>
  <si>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</si>
  <si>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</si>
  <si>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</si>
  <si>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</si>
  <si>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</si>
  <si>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</si>
  <si>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</si>
  <si>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</si>
  <si>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</si>
  <si>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</si>
  <si>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</si>
  <si>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</si>
  <si>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</si>
  <si>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</si>
  <si>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</si>
  <si>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</si>
  <si>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</si>
  <si>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</si>
  <si>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</si>
  <si>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</si>
  <si>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ORGANIZACION TERPEL SA</t>
  </si>
  <si>
    <t>UNIPLES SA</t>
  </si>
  <si>
    <t>Servicio de transporte de pasajeros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</si>
  <si>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</si>
  <si>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</si>
  <si>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</si>
  <si>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</si>
  <si>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</si>
  <si>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</si>
  <si>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</si>
  <si>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</si>
  <si>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</si>
  <si>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</si>
  <si>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</si>
  <si>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Mantenimiento Entidad</t>
  </si>
  <si>
    <t>ALL TECHNOLOGICAL SERVICES ATS S A S</t>
  </si>
  <si>
    <t>n/a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</si>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</sst>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yyyy/mm/dd"/>
    <numFmt numFmtId="165" formatCode="_(* #,##0.00_);_(* \(#,##0.00\);_(* &quot;-&quot;??_);_(@_)"/>
    <numFmt numFmtId="166" formatCode="#,##0.00_ ;\-#,##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theme="4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8" xfId="0" applyNumberForma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>
      <alignment vertical="center"/>
    </xf>
    <xf numFmtId="3" fontId="0" fillId="0" borderId="0" xfId="0" applyNumberFormat="1"/>
    <xf numFmtId="0" fontId="4" fillId="0" borderId="0" xfId="0" applyFont="1"/>
    <xf numFmtId="0" fontId="4" fillId="3" borderId="2" xfId="0" applyFont="1" applyFill="1" applyBorder="1" applyAlignment="1">
      <alignment horizontal="center" vertical="center"/>
    </xf>
    <xf numFmtId="3" fontId="4" fillId="0" borderId="0" xfId="0" applyNumberFormat="1" applyFont="1"/>
    <xf numFmtId="0" fontId="5" fillId="5" borderId="3" xfId="0" applyFont="1" applyFill="1" applyBorder="1" applyAlignment="1">
      <alignment vertical="center"/>
    </xf>
    <xf numFmtId="0" fontId="0" fillId="6" borderId="9" xfId="0" applyFill="1" applyBorder="1" applyAlignment="1" applyProtection="1">
      <alignment vertical="center"/>
      <protection locked="0"/>
    </xf>
    <xf numFmtId="164" fontId="0" fillId="6" borderId="9" xfId="0" applyNumberFormat="1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41" fontId="0" fillId="0" borderId="0" xfId="1" applyFont="1"/>
    <xf numFmtId="1" fontId="7" fillId="4" borderId="3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/>
    <xf numFmtId="2" fontId="0" fillId="4" borderId="8" xfId="0" applyNumberFormat="1" applyFill="1" applyBorder="1" applyAlignment="1" applyProtection="1">
      <alignment vertical="center"/>
      <protection locked="0"/>
    </xf>
    <xf numFmtId="2" fontId="0" fillId="4" borderId="5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0" fillId="7" borderId="0" xfId="0" applyFill="1"/>
    <xf numFmtId="1" fontId="0" fillId="4" borderId="6" xfId="0" applyNumberFormat="1" applyFill="1" applyBorder="1" applyAlignment="1" applyProtection="1">
      <alignment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7" borderId="4" xfId="0" applyFill="1" applyBorder="1"/>
    <xf numFmtId="0" fontId="7" fillId="4" borderId="8" xfId="0" applyFont="1" applyFill="1" applyBorder="1" applyAlignment="1" applyProtection="1">
      <alignment vertical="center"/>
      <protection locked="0"/>
    </xf>
    <xf numFmtId="0" fontId="7" fillId="0" borderId="8" xfId="0" applyFont="1" applyBorder="1"/>
    <xf numFmtId="0" fontId="8" fillId="2" borderId="1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7" fillId="0" borderId="4" xfId="0" applyFont="1" applyBorder="1"/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I46" workbookViewId="0">
      <selection activeCell="E40" sqref="E40"/>
    </sheetView>
  </sheetViews>
  <sheetFormatPr baseColWidth="10" defaultColWidth="9.140625" defaultRowHeight="15" x14ac:dyDescent="0.25"/>
  <cols>
    <col min="1" max="1" width="9.140625" customWidth="1"/>
    <col min="2" max="2" width="21" customWidth="1"/>
    <col min="3" max="3" width="28.710937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26.85546875" customWidth="1"/>
    <col min="11" max="11" width="36" customWidth="1"/>
    <col min="12" max="12" width="36" style="17" customWidth="1"/>
    <col min="13" max="13" width="27" customWidth="1"/>
    <col min="15" max="256" width="8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43951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38">
        <v>24</v>
      </c>
      <c r="M9" s="1">
        <v>28</v>
      </c>
    </row>
    <row r="10" spans="1:13" ht="15.75" thickBot="1" x14ac:dyDescent="0.3">
      <c r="C10" s="1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39" t="s">
        <v>20</v>
      </c>
      <c r="M10" s="12" t="s">
        <v>21</v>
      </c>
    </row>
    <row r="11" spans="1:13" ht="15.75" thickBot="1" x14ac:dyDescent="0.3">
      <c r="A11" s="1">
        <v>1</v>
      </c>
      <c r="B11" t="s">
        <v>22</v>
      </c>
      <c r="C11" s="10" t="s">
        <v>73</v>
      </c>
      <c r="D11" s="13" t="s">
        <v>74</v>
      </c>
      <c r="E11" s="14">
        <v>16800000</v>
      </c>
      <c r="F11" s="13">
        <v>0</v>
      </c>
      <c r="G11" s="13">
        <v>0</v>
      </c>
      <c r="H11" s="14">
        <v>16800000</v>
      </c>
      <c r="I11" s="27">
        <v>2.1808188872227538E-3</v>
      </c>
      <c r="J11" s="13">
        <v>16800000</v>
      </c>
      <c r="K11" s="13">
        <v>16800000</v>
      </c>
      <c r="L11" s="36">
        <v>100</v>
      </c>
      <c r="M11" s="15"/>
    </row>
    <row r="12" spans="1:13" ht="15.75" thickBot="1" x14ac:dyDescent="0.3">
      <c r="A12" s="1">
        <v>2</v>
      </c>
      <c r="B12" t="s">
        <v>47</v>
      </c>
      <c r="C12" s="10" t="s">
        <v>75</v>
      </c>
      <c r="D12" s="13" t="s">
        <v>76</v>
      </c>
      <c r="E12" s="14">
        <v>49078180</v>
      </c>
      <c r="F12" s="13">
        <v>0</v>
      </c>
      <c r="G12" s="13">
        <v>0</v>
      </c>
      <c r="H12" s="14">
        <v>49078180</v>
      </c>
      <c r="I12" s="27">
        <v>6.3708703508641674E-3</v>
      </c>
      <c r="J12" s="14">
        <v>0</v>
      </c>
      <c r="K12" s="14">
        <v>32478180</v>
      </c>
      <c r="L12" s="36">
        <v>66.180000000000007</v>
      </c>
      <c r="M12" s="15"/>
    </row>
    <row r="13" spans="1:13" ht="15.75" thickBot="1" x14ac:dyDescent="0.3">
      <c r="A13" s="1">
        <v>3</v>
      </c>
      <c r="B13" t="s">
        <v>48</v>
      </c>
      <c r="C13" s="10" t="s">
        <v>77</v>
      </c>
      <c r="D13" s="13" t="s">
        <v>78</v>
      </c>
      <c r="E13" s="14">
        <v>17593473</v>
      </c>
      <c r="F13" s="13">
        <v>0</v>
      </c>
      <c r="G13" s="13">
        <v>0</v>
      </c>
      <c r="H13" s="14">
        <v>17593473</v>
      </c>
      <c r="I13" s="27">
        <v>2.2838201315621169E-3</v>
      </c>
      <c r="J13" s="37">
        <v>173139</v>
      </c>
      <c r="K13" s="37">
        <v>7609205</v>
      </c>
      <c r="L13" s="36">
        <v>43.25</v>
      </c>
      <c r="M13" s="15"/>
    </row>
    <row r="14" spans="1:13" ht="15.75" thickBot="1" x14ac:dyDescent="0.3">
      <c r="A14" s="1">
        <v>4</v>
      </c>
      <c r="B14" t="s">
        <v>49</v>
      </c>
      <c r="C14" s="10" t="s">
        <v>79</v>
      </c>
      <c r="D14" s="13" t="s">
        <v>80</v>
      </c>
      <c r="E14" s="14">
        <v>47780582</v>
      </c>
      <c r="F14" s="13">
        <v>0</v>
      </c>
      <c r="G14" s="13">
        <v>0</v>
      </c>
      <c r="H14" s="14">
        <v>47780582</v>
      </c>
      <c r="I14" s="27">
        <v>6.2024283135771168E-3</v>
      </c>
      <c r="J14" s="37">
        <v>17101884</v>
      </c>
      <c r="K14" s="37">
        <v>47085263</v>
      </c>
      <c r="L14" s="36">
        <v>98.54</v>
      </c>
      <c r="M14" s="15"/>
    </row>
    <row r="15" spans="1:13" ht="15.75" thickBot="1" x14ac:dyDescent="0.3">
      <c r="A15" s="1">
        <v>5</v>
      </c>
      <c r="B15" t="s">
        <v>50</v>
      </c>
      <c r="C15" s="10" t="s">
        <v>81</v>
      </c>
      <c r="D15" s="13" t="s">
        <v>82</v>
      </c>
      <c r="E15" s="14">
        <v>110000000</v>
      </c>
      <c r="F15" s="13">
        <v>0</v>
      </c>
      <c r="G15" s="13">
        <v>0</v>
      </c>
      <c r="H15" s="14">
        <v>110000000</v>
      </c>
      <c r="I15" s="27">
        <v>1.4279171285387079E-2</v>
      </c>
      <c r="J15" s="36">
        <v>0</v>
      </c>
      <c r="K15" s="37">
        <v>22543530</v>
      </c>
      <c r="L15" s="36">
        <v>20.49</v>
      </c>
      <c r="M15" s="15"/>
    </row>
    <row r="16" spans="1:13" ht="15.75" thickBot="1" x14ac:dyDescent="0.3">
      <c r="A16" s="1">
        <v>6</v>
      </c>
      <c r="B16" t="s">
        <v>51</v>
      </c>
      <c r="C16" s="10" t="s">
        <v>83</v>
      </c>
      <c r="D16" s="13" t="s">
        <v>84</v>
      </c>
      <c r="E16" s="14">
        <v>30074489</v>
      </c>
      <c r="F16" s="13">
        <v>0</v>
      </c>
      <c r="G16" s="13">
        <v>0</v>
      </c>
      <c r="H16" s="14">
        <v>30074489</v>
      </c>
      <c r="I16" s="27">
        <v>3.9039889068317236E-3</v>
      </c>
      <c r="J16" s="36">
        <v>0</v>
      </c>
      <c r="K16" s="37">
        <v>30073445</v>
      </c>
      <c r="L16" s="36">
        <v>100</v>
      </c>
      <c r="M16" s="15"/>
    </row>
    <row r="17" spans="1:13" ht="15.75" thickBot="1" x14ac:dyDescent="0.3">
      <c r="A17" s="1">
        <v>7</v>
      </c>
      <c r="B17" t="s">
        <v>52</v>
      </c>
      <c r="C17" s="10" t="s">
        <v>85</v>
      </c>
      <c r="D17" s="13" t="s">
        <v>86</v>
      </c>
      <c r="E17" s="14">
        <v>180880000</v>
      </c>
      <c r="F17" s="13">
        <v>0</v>
      </c>
      <c r="G17" s="13">
        <v>0</v>
      </c>
      <c r="H17" s="14">
        <v>180880000</v>
      </c>
      <c r="I17" s="27">
        <v>2.3480150019098318E-2</v>
      </c>
      <c r="J17" s="36">
        <v>0</v>
      </c>
      <c r="K17" s="37">
        <v>70904960</v>
      </c>
      <c r="L17" s="36">
        <v>39.200000000000003</v>
      </c>
      <c r="M17" s="15"/>
    </row>
    <row r="18" spans="1:13" ht="15.75" thickBot="1" x14ac:dyDescent="0.3">
      <c r="A18" s="1">
        <v>8</v>
      </c>
      <c r="B18" t="s">
        <v>53</v>
      </c>
      <c r="C18" s="10" t="s">
        <v>87</v>
      </c>
      <c r="D18" s="13" t="s">
        <v>88</v>
      </c>
      <c r="E18" s="14">
        <v>147116</v>
      </c>
      <c r="F18" s="13">
        <v>0</v>
      </c>
      <c r="G18" s="13">
        <v>0</v>
      </c>
      <c r="H18" s="14">
        <v>147116</v>
      </c>
      <c r="I18" s="27">
        <v>1.9097223298372777E-5</v>
      </c>
      <c r="J18" s="36">
        <v>0</v>
      </c>
      <c r="K18" s="36">
        <v>0</v>
      </c>
      <c r="L18" s="36">
        <v>0</v>
      </c>
      <c r="M18" s="15"/>
    </row>
    <row r="19" spans="1:13" ht="15.75" thickBot="1" x14ac:dyDescent="0.3">
      <c r="A19" s="1">
        <v>9</v>
      </c>
      <c r="B19" t="s">
        <v>54</v>
      </c>
      <c r="C19" s="10" t="s">
        <v>89</v>
      </c>
      <c r="D19" s="13" t="s">
        <v>90</v>
      </c>
      <c r="E19" s="14">
        <v>12000000</v>
      </c>
      <c r="F19" s="13">
        <v>0</v>
      </c>
      <c r="G19" s="13">
        <v>0</v>
      </c>
      <c r="H19" s="14">
        <v>12000000</v>
      </c>
      <c r="I19" s="27">
        <v>1.5577277765876814E-3</v>
      </c>
      <c r="J19" s="37">
        <v>2566800</v>
      </c>
      <c r="K19" s="37">
        <v>2566800</v>
      </c>
      <c r="L19" s="36">
        <v>21.39</v>
      </c>
      <c r="M19" s="15"/>
    </row>
    <row r="20" spans="1:13" ht="15.75" thickBot="1" x14ac:dyDescent="0.3">
      <c r="A20" s="1">
        <v>10</v>
      </c>
      <c r="B20" t="s">
        <v>45</v>
      </c>
      <c r="C20" s="10" t="s">
        <v>91</v>
      </c>
      <c r="D20" s="13" t="s">
        <v>92</v>
      </c>
      <c r="E20" s="14">
        <v>24317400</v>
      </c>
      <c r="F20" s="13">
        <v>0</v>
      </c>
      <c r="G20" s="13">
        <v>0</v>
      </c>
      <c r="H20" s="14">
        <v>24317400</v>
      </c>
      <c r="I20" s="27">
        <v>3.1566574528661072E-3</v>
      </c>
      <c r="J20" s="37">
        <v>5253000</v>
      </c>
      <c r="K20" s="37">
        <v>14241400</v>
      </c>
      <c r="L20" s="36">
        <v>58.56</v>
      </c>
      <c r="M20" s="15"/>
    </row>
    <row r="21" spans="1:13" ht="15.75" thickBot="1" x14ac:dyDescent="0.3">
      <c r="A21" s="1">
        <v>11</v>
      </c>
      <c r="B21" t="s">
        <v>55</v>
      </c>
      <c r="C21" s="10" t="s">
        <v>93</v>
      </c>
      <c r="D21" s="13" t="s">
        <v>94</v>
      </c>
      <c r="E21" s="14">
        <v>56425000</v>
      </c>
      <c r="F21" s="13">
        <v>0</v>
      </c>
      <c r="G21" s="13">
        <v>0</v>
      </c>
      <c r="H21" s="14">
        <v>56425000</v>
      </c>
      <c r="I21" s="27">
        <v>7.3245658161633261E-3</v>
      </c>
      <c r="J21" s="36">
        <v>0</v>
      </c>
      <c r="K21" s="37">
        <v>56425000</v>
      </c>
      <c r="L21" s="36">
        <v>100</v>
      </c>
      <c r="M21" s="15"/>
    </row>
    <row r="22" spans="1:13" ht="15.75" thickBot="1" x14ac:dyDescent="0.3">
      <c r="A22" s="1">
        <v>12</v>
      </c>
      <c r="B22" t="s">
        <v>56</v>
      </c>
      <c r="C22" s="10" t="s">
        <v>95</v>
      </c>
      <c r="D22" s="13" t="s">
        <v>96</v>
      </c>
      <c r="E22" s="14">
        <v>10</v>
      </c>
      <c r="F22" s="13">
        <v>0</v>
      </c>
      <c r="G22" s="13">
        <v>0</v>
      </c>
      <c r="H22" s="14">
        <v>10</v>
      </c>
      <c r="I22" s="27">
        <v>1.2981064804897344E-9</v>
      </c>
      <c r="J22" s="36">
        <v>0</v>
      </c>
      <c r="K22" s="36">
        <v>0</v>
      </c>
      <c r="L22" s="36"/>
      <c r="M22" s="15"/>
    </row>
    <row r="23" spans="1:13" ht="15.75" thickBot="1" x14ac:dyDescent="0.3">
      <c r="A23" s="1">
        <v>13</v>
      </c>
      <c r="B23" t="s">
        <v>57</v>
      </c>
      <c r="C23" s="10" t="s">
        <v>97</v>
      </c>
      <c r="D23" s="13" t="s">
        <v>98</v>
      </c>
      <c r="E23" s="14">
        <v>3553998</v>
      </c>
      <c r="F23" s="13">
        <v>0</v>
      </c>
      <c r="G23" s="13">
        <v>0</v>
      </c>
      <c r="H23" s="14">
        <v>3553998</v>
      </c>
      <c r="I23" s="27">
        <v>4.6134678354475556E-4</v>
      </c>
      <c r="J23" s="36">
        <v>0</v>
      </c>
      <c r="K23" s="37">
        <v>3553998</v>
      </c>
      <c r="L23" s="36">
        <v>100</v>
      </c>
      <c r="M23" s="15"/>
    </row>
    <row r="24" spans="1:13" ht="15.75" thickBot="1" x14ac:dyDescent="0.3">
      <c r="A24" s="1">
        <v>14</v>
      </c>
      <c r="B24" t="s">
        <v>58</v>
      </c>
      <c r="C24" s="10" t="s">
        <v>99</v>
      </c>
      <c r="D24" s="13" t="s">
        <v>100</v>
      </c>
      <c r="E24" s="14">
        <v>234465480</v>
      </c>
      <c r="F24" s="13">
        <v>0</v>
      </c>
      <c r="G24" s="13">
        <v>0</v>
      </c>
      <c r="H24" s="14">
        <v>234465480</v>
      </c>
      <c r="I24" s="27">
        <v>3.0436115903913621E-2</v>
      </c>
      <c r="J24" s="36">
        <v>0</v>
      </c>
      <c r="K24" s="37">
        <v>234465479</v>
      </c>
      <c r="L24" s="36">
        <v>100</v>
      </c>
      <c r="M24" s="15"/>
    </row>
    <row r="25" spans="1:13" ht="15.75" thickBot="1" x14ac:dyDescent="0.3">
      <c r="A25" s="1">
        <v>15</v>
      </c>
      <c r="B25" t="s">
        <v>59</v>
      </c>
      <c r="C25" s="10" t="s">
        <v>101</v>
      </c>
      <c r="D25" s="13" t="s">
        <v>102</v>
      </c>
      <c r="E25" s="14">
        <v>1000</v>
      </c>
      <c r="F25" s="13">
        <v>0</v>
      </c>
      <c r="G25" s="13">
        <v>0</v>
      </c>
      <c r="H25" s="14">
        <v>1000</v>
      </c>
      <c r="I25" s="27">
        <v>1.2981064804897342E-7</v>
      </c>
      <c r="J25" s="36">
        <v>0</v>
      </c>
      <c r="K25" s="36">
        <v>0</v>
      </c>
      <c r="L25" s="36">
        <v>0</v>
      </c>
      <c r="M25" s="15"/>
    </row>
    <row r="26" spans="1:13" ht="15.75" thickBot="1" x14ac:dyDescent="0.3">
      <c r="A26" s="1">
        <v>16</v>
      </c>
      <c r="B26" t="s">
        <v>60</v>
      </c>
      <c r="C26" s="10" t="s">
        <v>103</v>
      </c>
      <c r="D26" s="13" t="s">
        <v>104</v>
      </c>
      <c r="E26" s="14">
        <v>13950000</v>
      </c>
      <c r="F26" s="13">
        <v>0</v>
      </c>
      <c r="G26" s="13">
        <v>0</v>
      </c>
      <c r="H26" s="14">
        <v>13950000</v>
      </c>
      <c r="I26" s="27">
        <v>1.8108585402831798E-3</v>
      </c>
      <c r="J26" s="36">
        <v>0</v>
      </c>
      <c r="K26" s="37">
        <v>6975000</v>
      </c>
      <c r="L26" s="36">
        <v>50</v>
      </c>
      <c r="M26" s="15"/>
    </row>
    <row r="27" spans="1:13" ht="15.75" thickBot="1" x14ac:dyDescent="0.3">
      <c r="A27" s="1">
        <v>17</v>
      </c>
      <c r="B27" t="s">
        <v>61</v>
      </c>
      <c r="C27" s="10" t="s">
        <v>105</v>
      </c>
      <c r="D27" s="13" t="s">
        <v>106</v>
      </c>
      <c r="E27" s="14">
        <v>260200840</v>
      </c>
      <c r="F27" s="13">
        <v>0</v>
      </c>
      <c r="G27" s="13">
        <v>0</v>
      </c>
      <c r="H27" s="14">
        <v>260200840</v>
      </c>
      <c r="I27" s="27">
        <v>3.3776839663287248E-2</v>
      </c>
      <c r="J27" s="36">
        <v>0</v>
      </c>
      <c r="K27" s="37">
        <v>220883340</v>
      </c>
      <c r="L27" s="36">
        <v>84.89</v>
      </c>
      <c r="M27" s="15"/>
    </row>
    <row r="28" spans="1:13" ht="15.75" thickBot="1" x14ac:dyDescent="0.3">
      <c r="A28" s="1">
        <v>18</v>
      </c>
      <c r="B28" t="s">
        <v>62</v>
      </c>
      <c r="C28" s="10" t="s">
        <v>107</v>
      </c>
      <c r="D28" s="13" t="s">
        <v>108</v>
      </c>
      <c r="E28" s="14">
        <v>62897699</v>
      </c>
      <c r="F28" s="13">
        <v>0</v>
      </c>
      <c r="G28" s="13">
        <v>0</v>
      </c>
      <c r="H28" s="14">
        <v>62897699</v>
      </c>
      <c r="I28" s="27">
        <v>8.1647910679792692E-3</v>
      </c>
      <c r="J28" s="36">
        <v>0</v>
      </c>
      <c r="K28" s="37">
        <v>27032366</v>
      </c>
      <c r="L28" s="36">
        <v>42.98</v>
      </c>
      <c r="M28" s="15"/>
    </row>
    <row r="29" spans="1:13" ht="15.75" thickBot="1" x14ac:dyDescent="0.3">
      <c r="A29" s="1">
        <v>19</v>
      </c>
      <c r="B29" t="s">
        <v>63</v>
      </c>
      <c r="C29" s="10" t="s">
        <v>109</v>
      </c>
      <c r="D29" s="13" t="s">
        <v>110</v>
      </c>
      <c r="E29" s="14">
        <v>122349688</v>
      </c>
      <c r="F29" s="13">
        <v>0</v>
      </c>
      <c r="G29" s="13">
        <v>0</v>
      </c>
      <c r="H29" s="14">
        <v>122349688</v>
      </c>
      <c r="I29" s="27">
        <v>1.588229228786971E-2</v>
      </c>
      <c r="J29" s="37">
        <v>33841249</v>
      </c>
      <c r="K29" s="37">
        <v>85192869</v>
      </c>
      <c r="L29" s="36">
        <v>69.63</v>
      </c>
      <c r="M29" s="15"/>
    </row>
    <row r="30" spans="1:13" ht="15.75" thickBot="1" x14ac:dyDescent="0.3">
      <c r="A30" s="1">
        <v>20</v>
      </c>
      <c r="B30" t="s">
        <v>64</v>
      </c>
      <c r="C30" s="10" t="s">
        <v>111</v>
      </c>
      <c r="D30" s="13" t="s">
        <v>112</v>
      </c>
      <c r="E30" s="14">
        <v>1295886</v>
      </c>
      <c r="F30" s="13">
        <v>0</v>
      </c>
      <c r="G30" s="13">
        <v>0</v>
      </c>
      <c r="H30" s="14">
        <v>1295886</v>
      </c>
      <c r="I30" s="27">
        <v>1.6821980145759202E-4</v>
      </c>
      <c r="J30" s="36">
        <v>0</v>
      </c>
      <c r="K30" s="37">
        <v>647943</v>
      </c>
      <c r="L30" s="36">
        <v>50</v>
      </c>
      <c r="M30" s="15"/>
    </row>
    <row r="31" spans="1:13" ht="15.75" thickBot="1" x14ac:dyDescent="0.3">
      <c r="A31" s="1">
        <v>21</v>
      </c>
      <c r="B31" t="s">
        <v>65</v>
      </c>
      <c r="C31" s="10" t="s">
        <v>113</v>
      </c>
      <c r="D31" s="13" t="s">
        <v>114</v>
      </c>
      <c r="E31" s="14">
        <v>373138923</v>
      </c>
      <c r="F31" s="13">
        <v>0</v>
      </c>
      <c r="G31" s="13">
        <v>0</v>
      </c>
      <c r="H31" s="14">
        <v>373138923</v>
      </c>
      <c r="I31" s="27">
        <v>4.8437405406926001E-4</v>
      </c>
      <c r="J31" s="37">
        <v>88397017</v>
      </c>
      <c r="K31" s="37">
        <v>277371771</v>
      </c>
      <c r="L31" s="36">
        <v>74.33</v>
      </c>
      <c r="M31" s="15"/>
    </row>
    <row r="32" spans="1:13" ht="15.75" thickBot="1" x14ac:dyDescent="0.3">
      <c r="A32" s="1">
        <v>22</v>
      </c>
      <c r="B32" t="s">
        <v>66</v>
      </c>
      <c r="C32" s="10" t="s">
        <v>115</v>
      </c>
      <c r="D32" s="13" t="s">
        <v>116</v>
      </c>
      <c r="E32" s="14">
        <v>196414185</v>
      </c>
      <c r="F32" s="13">
        <v>0</v>
      </c>
      <c r="G32" s="13">
        <v>0</v>
      </c>
      <c r="H32" s="14">
        <v>196414185</v>
      </c>
      <c r="I32" s="27">
        <v>2.549665264086096E-2</v>
      </c>
      <c r="J32" s="37">
        <v>41930920</v>
      </c>
      <c r="K32" s="37">
        <v>158737567</v>
      </c>
      <c r="L32" s="36">
        <v>80.819999999999993</v>
      </c>
      <c r="M32" s="15"/>
    </row>
    <row r="33" spans="1:13" ht="15.75" thickBot="1" x14ac:dyDescent="0.3">
      <c r="A33" s="1">
        <v>23</v>
      </c>
      <c r="B33" t="s">
        <v>67</v>
      </c>
      <c r="C33" s="10" t="s">
        <v>117</v>
      </c>
      <c r="D33" s="13" t="s">
        <v>118</v>
      </c>
      <c r="E33" s="14">
        <v>30000000</v>
      </c>
      <c r="F33" s="13">
        <v>0</v>
      </c>
      <c r="G33" s="13">
        <v>0</v>
      </c>
      <c r="H33" s="14">
        <v>30000000</v>
      </c>
      <c r="I33" s="27">
        <v>3.894319441469203E-3</v>
      </c>
      <c r="J33" s="37">
        <v>8874351</v>
      </c>
      <c r="K33" s="37">
        <v>29999819</v>
      </c>
      <c r="L33" s="36">
        <v>100</v>
      </c>
      <c r="M33" s="15"/>
    </row>
    <row r="34" spans="1:13" ht="15.75" thickBot="1" x14ac:dyDescent="0.3">
      <c r="A34" s="1">
        <v>24</v>
      </c>
      <c r="B34" t="s">
        <v>68</v>
      </c>
      <c r="C34" s="10" t="s">
        <v>119</v>
      </c>
      <c r="D34" s="13" t="s">
        <v>120</v>
      </c>
      <c r="E34" s="14">
        <v>118149921</v>
      </c>
      <c r="F34" s="13">
        <v>0</v>
      </c>
      <c r="G34" s="13">
        <v>0</v>
      </c>
      <c r="H34" s="14">
        <v>118149921</v>
      </c>
      <c r="I34" s="27">
        <v>1.5337117811945017E-2</v>
      </c>
      <c r="J34" s="37">
        <v>1620000</v>
      </c>
      <c r="K34" s="37">
        <v>54878760</v>
      </c>
      <c r="L34" s="36">
        <v>46.45</v>
      </c>
      <c r="M34" s="15"/>
    </row>
    <row r="35" spans="1:13" ht="15.75" thickBot="1" x14ac:dyDescent="0.3">
      <c r="A35" s="1">
        <v>25</v>
      </c>
      <c r="B35" t="s">
        <v>69</v>
      </c>
      <c r="C35" s="10" t="s">
        <v>121</v>
      </c>
      <c r="D35" s="13" t="s">
        <v>122</v>
      </c>
      <c r="E35" s="14">
        <v>10762000</v>
      </c>
      <c r="F35" s="13">
        <v>0</v>
      </c>
      <c r="G35" s="13">
        <v>0</v>
      </c>
      <c r="H35" s="14">
        <v>10762000</v>
      </c>
      <c r="I35" s="27">
        <v>1.3970221943030523E-3</v>
      </c>
      <c r="J35" s="36">
        <v>0</v>
      </c>
      <c r="K35" s="37">
        <v>900000</v>
      </c>
      <c r="L35" s="36">
        <v>8.36</v>
      </c>
      <c r="M35" s="15"/>
    </row>
    <row r="36" spans="1:13" ht="15.75" thickBot="1" x14ac:dyDescent="0.3">
      <c r="A36" s="1">
        <v>26</v>
      </c>
      <c r="B36" t="s">
        <v>70</v>
      </c>
      <c r="C36" s="10" t="s">
        <v>123</v>
      </c>
      <c r="D36" s="13" t="s">
        <v>124</v>
      </c>
      <c r="E36" s="14">
        <v>68249408</v>
      </c>
      <c r="F36" s="13">
        <v>0</v>
      </c>
      <c r="G36" s="13">
        <v>0</v>
      </c>
      <c r="H36" s="14">
        <v>68249408</v>
      </c>
      <c r="I36" s="27">
        <v>8.8594998814387933E-3</v>
      </c>
      <c r="J36" s="37">
        <v>37000000</v>
      </c>
      <c r="K36" s="37">
        <v>38090944</v>
      </c>
      <c r="L36" s="36">
        <v>55.81</v>
      </c>
      <c r="M36" s="15"/>
    </row>
    <row r="37" spans="1:13" ht="15.75" thickBot="1" x14ac:dyDescent="0.3">
      <c r="A37" s="1">
        <v>27</v>
      </c>
      <c r="B37" t="s">
        <v>71</v>
      </c>
      <c r="C37" s="10" t="s">
        <v>125</v>
      </c>
      <c r="D37" s="13" t="s">
        <v>126</v>
      </c>
      <c r="E37" s="14">
        <v>68763318</v>
      </c>
      <c r="F37" s="13">
        <v>0</v>
      </c>
      <c r="G37" s="13">
        <v>0</v>
      </c>
      <c r="H37" s="14">
        <v>68763318</v>
      </c>
      <c r="I37" s="27">
        <v>8.9262108715776421E-3</v>
      </c>
      <c r="J37" s="36">
        <v>0</v>
      </c>
      <c r="K37" s="37">
        <v>36952492</v>
      </c>
      <c r="L37" s="36">
        <v>53.74</v>
      </c>
      <c r="M37" s="15"/>
    </row>
    <row r="38" spans="1:13" ht="15.75" thickBot="1" x14ac:dyDescent="0.3">
      <c r="A38" s="1">
        <v>28</v>
      </c>
      <c r="B38" t="s">
        <v>72</v>
      </c>
      <c r="C38" s="10" t="s">
        <v>127</v>
      </c>
      <c r="D38" s="13" t="s">
        <v>128</v>
      </c>
      <c r="E38" s="14">
        <v>16846066</v>
      </c>
      <c r="F38" s="13">
        <v>0</v>
      </c>
      <c r="G38" s="13">
        <v>0</v>
      </c>
      <c r="H38" s="14">
        <v>16846066</v>
      </c>
      <c r="I38" s="27">
        <v>2.1867987445357779E-3</v>
      </c>
      <c r="J38" s="36">
        <v>0</v>
      </c>
      <c r="K38" s="37">
        <v>16752029</v>
      </c>
      <c r="L38" s="36">
        <v>99.44</v>
      </c>
      <c r="M38" s="15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18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  <c r="E40" s="16"/>
      <c r="F40" s="16">
        <f t="shared" ref="F40:G40" si="0">SUM(F11:F39)</f>
        <v>0</v>
      </c>
      <c r="G40" s="16">
        <f t="shared" si="0"/>
        <v>0</v>
      </c>
      <c r="H40" s="16"/>
      <c r="I40" s="16"/>
      <c r="J40" s="16"/>
      <c r="K40" s="16"/>
      <c r="L40" s="19"/>
      <c r="M40" s="16"/>
    </row>
    <row r="42" spans="1:13" x14ac:dyDescent="0.25">
      <c r="A42" s="1" t="s">
        <v>25</v>
      </c>
      <c r="B42" s="44" t="s">
        <v>26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3" x14ac:dyDescent="0.25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43">
        <v>24</v>
      </c>
      <c r="M43" s="1">
        <v>28</v>
      </c>
    </row>
    <row r="44" spans="1:13" ht="15.75" thickBot="1" x14ac:dyDescent="0.3"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43" t="s">
        <v>20</v>
      </c>
      <c r="M44" s="1" t="s">
        <v>21</v>
      </c>
    </row>
    <row r="45" spans="1:13" ht="15.75" thickBot="1" x14ac:dyDescent="0.3">
      <c r="A45" s="1">
        <v>1</v>
      </c>
      <c r="B45" t="s">
        <v>22</v>
      </c>
      <c r="C45" s="4" t="s">
        <v>129</v>
      </c>
      <c r="D45" s="4" t="s">
        <v>130</v>
      </c>
      <c r="E45" s="7">
        <v>6663663433</v>
      </c>
      <c r="F45" s="4"/>
      <c r="G45" s="31">
        <v>23226037</v>
      </c>
      <c r="H45" s="7">
        <v>6640437396</v>
      </c>
      <c r="I45" s="28">
        <v>2.1808188872227538E-3</v>
      </c>
      <c r="J45" s="37">
        <v>380505577</v>
      </c>
      <c r="K45" s="40">
        <v>1771509665</v>
      </c>
      <c r="L45" s="41">
        <v>26.68</v>
      </c>
      <c r="M45" s="6"/>
    </row>
    <row r="46" spans="1:13" ht="15.75" thickBot="1" x14ac:dyDescent="0.3">
      <c r="A46" s="1">
        <v>2</v>
      </c>
      <c r="B46" t="s">
        <v>47</v>
      </c>
      <c r="C46" s="4" t="s">
        <v>131</v>
      </c>
      <c r="D46" s="4" t="s">
        <v>132</v>
      </c>
      <c r="E46" s="7">
        <v>3391558459</v>
      </c>
      <c r="F46" s="4"/>
      <c r="G46" s="33">
        <v>0</v>
      </c>
      <c r="H46" s="7">
        <v>3391558459</v>
      </c>
      <c r="I46" s="28">
        <v>6.3708703508641674E-3</v>
      </c>
      <c r="J46" s="37">
        <v>715074519</v>
      </c>
      <c r="K46" s="40">
        <v>2913499697</v>
      </c>
      <c r="L46" s="41">
        <v>85.9</v>
      </c>
      <c r="M46" s="6"/>
    </row>
    <row r="47" spans="1:13" ht="15.75" thickBot="1" x14ac:dyDescent="0.3">
      <c r="A47" s="1">
        <v>3</v>
      </c>
      <c r="B47" t="s">
        <v>48</v>
      </c>
      <c r="C47" s="4" t="s">
        <v>133</v>
      </c>
      <c r="D47" s="4" t="s">
        <v>134</v>
      </c>
      <c r="E47" s="7">
        <v>929522592</v>
      </c>
      <c r="F47" s="10"/>
      <c r="G47" s="35">
        <v>6629</v>
      </c>
      <c r="H47" s="32">
        <v>929515963</v>
      </c>
      <c r="I47" s="28">
        <v>2.2838201315621169E-3</v>
      </c>
      <c r="J47" s="37">
        <v>79884613</v>
      </c>
      <c r="K47" s="40">
        <v>447381664</v>
      </c>
      <c r="L47" s="41">
        <v>48.13</v>
      </c>
      <c r="M47" s="6"/>
    </row>
    <row r="48" spans="1:13" ht="15.75" thickBot="1" x14ac:dyDescent="0.3">
      <c r="A48" s="1">
        <v>4</v>
      </c>
      <c r="B48" t="s">
        <v>49</v>
      </c>
      <c r="C48" s="4" t="s">
        <v>135</v>
      </c>
      <c r="D48" s="4" t="s">
        <v>136</v>
      </c>
      <c r="E48" s="7">
        <v>247474190303</v>
      </c>
      <c r="F48" s="10"/>
      <c r="G48" s="35">
        <v>62530001</v>
      </c>
      <c r="H48" s="32">
        <v>247411660302</v>
      </c>
      <c r="I48" s="28">
        <v>6.2024283135771168E-3</v>
      </c>
      <c r="J48" s="37">
        <v>27983283412</v>
      </c>
      <c r="K48" s="40">
        <v>59203242241</v>
      </c>
      <c r="L48" s="41">
        <v>23.93</v>
      </c>
      <c r="M48" s="6"/>
    </row>
    <row r="49" spans="1:13" ht="15.75" thickBot="1" x14ac:dyDescent="0.3">
      <c r="A49" s="1">
        <v>5</v>
      </c>
      <c r="B49" t="s">
        <v>50</v>
      </c>
      <c r="C49" s="4" t="s">
        <v>137</v>
      </c>
      <c r="D49" s="4" t="s">
        <v>138</v>
      </c>
      <c r="E49" s="7">
        <v>61921494632</v>
      </c>
      <c r="F49" s="10"/>
      <c r="G49" s="35">
        <v>11761667</v>
      </c>
      <c r="H49" s="32">
        <v>61909732965</v>
      </c>
      <c r="I49" s="28">
        <v>1.4279171285387079E-2</v>
      </c>
      <c r="J49" s="37">
        <v>2940410746</v>
      </c>
      <c r="K49" s="40">
        <v>11321111065</v>
      </c>
      <c r="L49" s="41">
        <v>18.29</v>
      </c>
      <c r="M49" s="6"/>
    </row>
    <row r="50" spans="1:13" ht="15.75" thickBot="1" x14ac:dyDescent="0.3">
      <c r="A50" s="1">
        <v>6</v>
      </c>
      <c r="B50" t="s">
        <v>51</v>
      </c>
      <c r="C50" s="4" t="s">
        <v>139</v>
      </c>
      <c r="D50" s="4" t="s">
        <v>140</v>
      </c>
      <c r="E50" s="7">
        <v>9169501918</v>
      </c>
      <c r="F50" s="10"/>
      <c r="G50" s="35">
        <v>59591233</v>
      </c>
      <c r="H50" s="32">
        <v>9109910685</v>
      </c>
      <c r="I50" s="28">
        <v>3.9039889068317236E-3</v>
      </c>
      <c r="J50" s="37">
        <v>1823763734</v>
      </c>
      <c r="K50" s="40">
        <v>4911110570</v>
      </c>
      <c r="L50" s="41">
        <v>53.91</v>
      </c>
      <c r="M50" s="6"/>
    </row>
    <row r="51" spans="1:13" ht="15.75" thickBot="1" x14ac:dyDescent="0.3">
      <c r="A51" s="1">
        <v>7</v>
      </c>
      <c r="B51" t="s">
        <v>52</v>
      </c>
      <c r="C51" s="4" t="s">
        <v>141</v>
      </c>
      <c r="D51" s="4" t="s">
        <v>142</v>
      </c>
      <c r="E51" s="7">
        <v>3068222685</v>
      </c>
      <c r="F51" s="4"/>
      <c r="G51" s="34">
        <v>46567400</v>
      </c>
      <c r="H51" s="7">
        <v>3021655285</v>
      </c>
      <c r="I51" s="28">
        <v>2.3480150019098318E-2</v>
      </c>
      <c r="J51" s="13">
        <v>200756640</v>
      </c>
      <c r="K51" s="29">
        <v>2341623969</v>
      </c>
      <c r="L51" s="42">
        <v>77.489999999999995</v>
      </c>
      <c r="M51" s="6"/>
    </row>
    <row r="52" spans="1:13" ht="15.75" thickBot="1" x14ac:dyDescent="0.3">
      <c r="A52" s="1">
        <v>8</v>
      </c>
      <c r="B52" t="s">
        <v>53</v>
      </c>
      <c r="C52" s="4" t="s">
        <v>143</v>
      </c>
      <c r="D52" s="4" t="s">
        <v>144</v>
      </c>
      <c r="E52" s="7">
        <v>106395642</v>
      </c>
      <c r="F52" s="4"/>
      <c r="G52" s="4">
        <v>0</v>
      </c>
      <c r="H52" s="7">
        <v>106395642</v>
      </c>
      <c r="I52" s="28">
        <v>1.9097223298372777E-5</v>
      </c>
      <c r="J52" s="13">
        <v>24056798</v>
      </c>
      <c r="K52" s="11">
        <v>24056798</v>
      </c>
      <c r="L52" s="42">
        <v>22.61</v>
      </c>
      <c r="M52" s="6"/>
    </row>
    <row r="53" spans="1:13" ht="15.75" thickBot="1" x14ac:dyDescent="0.3">
      <c r="A53" s="1">
        <v>9</v>
      </c>
      <c r="B53" t="s">
        <v>54</v>
      </c>
      <c r="C53" s="4" t="s">
        <v>145</v>
      </c>
      <c r="D53" s="4" t="s">
        <v>146</v>
      </c>
      <c r="E53" s="7">
        <v>738096203</v>
      </c>
      <c r="F53" s="4"/>
      <c r="G53" s="4">
        <v>124838</v>
      </c>
      <c r="H53" s="7">
        <v>737971365</v>
      </c>
      <c r="I53" s="28">
        <v>1.5577277765876814E-3</v>
      </c>
      <c r="J53" s="13">
        <v>30547726</v>
      </c>
      <c r="K53" s="11">
        <v>735268033</v>
      </c>
      <c r="L53" s="42">
        <v>99.63</v>
      </c>
      <c r="M53" s="6"/>
    </row>
    <row r="54" spans="1:13" x14ac:dyDescent="0.25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18" t="s">
        <v>23</v>
      </c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  <c r="E55" s="16"/>
      <c r="F55" s="16"/>
      <c r="G55" s="16"/>
      <c r="H55" s="16"/>
      <c r="I55" s="16"/>
      <c r="J55" s="16"/>
      <c r="K55" s="16"/>
      <c r="L55" s="16"/>
      <c r="M55" s="16">
        <f t="shared" ref="M55" si="1">SUM(M45:M54)</f>
        <v>0</v>
      </c>
    </row>
    <row r="57" spans="1:13" ht="15.75" thickBot="1" x14ac:dyDescent="0.3"/>
    <row r="58" spans="1:13" ht="15.75" thickBot="1" x14ac:dyDescent="0.3">
      <c r="F58" s="24"/>
      <c r="G58" s="30"/>
      <c r="H58" s="26"/>
      <c r="J58" s="7"/>
      <c r="K58" s="26"/>
    </row>
    <row r="59" spans="1:13" ht="15.75" thickBot="1" x14ac:dyDescent="0.3">
      <c r="G59" s="30"/>
      <c r="H59" s="26"/>
      <c r="J59" s="7"/>
      <c r="K59" s="26"/>
    </row>
    <row r="60" spans="1:13" ht="15.75" thickBot="1" x14ac:dyDescent="0.3">
      <c r="G60" s="30"/>
      <c r="H60" s="26"/>
      <c r="J60" s="7"/>
      <c r="K60" s="26"/>
    </row>
    <row r="61" spans="1:13" ht="15.75" thickBot="1" x14ac:dyDescent="0.3">
      <c r="G61" s="30"/>
      <c r="H61" s="26"/>
      <c r="J61" s="7"/>
      <c r="K61" s="26"/>
    </row>
    <row r="62" spans="1:13" ht="15.75" thickBot="1" x14ac:dyDescent="0.3">
      <c r="G62" s="30"/>
      <c r="H62" s="26"/>
      <c r="J62" s="7"/>
      <c r="K62" s="26"/>
    </row>
    <row r="63" spans="1:13" ht="15.75" thickBot="1" x14ac:dyDescent="0.3">
      <c r="G63" s="30"/>
      <c r="H63" s="26"/>
      <c r="J63" s="7"/>
      <c r="K63" s="26"/>
    </row>
    <row r="64" spans="1:13" ht="15.75" thickBot="1" x14ac:dyDescent="0.3">
      <c r="G64" s="30"/>
      <c r="H64" s="26"/>
      <c r="J64" s="7"/>
      <c r="K64" s="26"/>
    </row>
    <row r="65" spans="7:11" ht="15.75" thickBot="1" x14ac:dyDescent="0.3">
      <c r="G65" s="30"/>
      <c r="H65" s="26"/>
      <c r="J65" s="7"/>
      <c r="K65" s="26"/>
    </row>
    <row r="66" spans="7:11" ht="15.75" thickBot="1" x14ac:dyDescent="0.3">
      <c r="G66" s="30"/>
      <c r="H66" s="26"/>
      <c r="J66" s="7"/>
      <c r="K66" s="26"/>
    </row>
    <row r="67" spans="7:11" x14ac:dyDescent="0.25">
      <c r="G67" s="30"/>
      <c r="H67" s="26"/>
    </row>
    <row r="68" spans="7:11" x14ac:dyDescent="0.25">
      <c r="G68" s="30"/>
      <c r="H68" s="26"/>
    </row>
    <row r="69" spans="7:11" x14ac:dyDescent="0.25">
      <c r="G69" s="30"/>
      <c r="H69" s="26"/>
    </row>
    <row r="70" spans="7:11" x14ac:dyDescent="0.25">
      <c r="G70" s="30"/>
      <c r="H70" s="26"/>
    </row>
    <row r="71" spans="7:11" x14ac:dyDescent="0.25">
      <c r="G71" s="30"/>
      <c r="H71" s="26"/>
    </row>
    <row r="72" spans="7:11" x14ac:dyDescent="0.25">
      <c r="G72" s="30"/>
      <c r="H72" s="26"/>
    </row>
    <row r="73" spans="7:11" x14ac:dyDescent="0.25">
      <c r="G73" s="30"/>
      <c r="H73" s="26"/>
    </row>
    <row r="74" spans="7:11" x14ac:dyDescent="0.25">
      <c r="G74" s="30"/>
      <c r="H74" s="26"/>
    </row>
    <row r="75" spans="7:11" x14ac:dyDescent="0.25">
      <c r="G75" s="30"/>
      <c r="H75" s="26"/>
    </row>
    <row r="76" spans="7:11" x14ac:dyDescent="0.25">
      <c r="G76" s="30"/>
      <c r="H76" s="26"/>
    </row>
    <row r="77" spans="7:11" x14ac:dyDescent="0.25">
      <c r="G77" s="30"/>
      <c r="H77" s="26"/>
    </row>
    <row r="78" spans="7:11" x14ac:dyDescent="0.25">
      <c r="G78" s="30"/>
      <c r="H78" s="26"/>
    </row>
    <row r="79" spans="7:11" x14ac:dyDescent="0.25">
      <c r="G79" s="30"/>
      <c r="H79" s="26"/>
    </row>
    <row r="80" spans="7:11" x14ac:dyDescent="0.25">
      <c r="G80" s="30"/>
      <c r="H80" s="26"/>
    </row>
    <row r="81" spans="7:8" x14ac:dyDescent="0.25">
      <c r="G81" s="30"/>
      <c r="H81" s="26"/>
    </row>
    <row r="82" spans="7:8" x14ac:dyDescent="0.25">
      <c r="G82" s="30"/>
      <c r="H82" s="26"/>
    </row>
    <row r="83" spans="7:8" x14ac:dyDescent="0.25">
      <c r="G83" s="30"/>
      <c r="H83" s="26"/>
    </row>
    <row r="84" spans="7:8" x14ac:dyDescent="0.25">
      <c r="G84" s="30"/>
      <c r="H84" s="26"/>
    </row>
    <row r="85" spans="7:8" x14ac:dyDescent="0.25">
      <c r="G85" s="30"/>
      <c r="H85" s="26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J58:J66 E45:M53 G58:G85 E11:M38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7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43951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7">
        <v>3110102010001000</v>
      </c>
      <c r="D11" s="4" t="s">
        <v>195</v>
      </c>
      <c r="E11" s="4" t="s">
        <v>196</v>
      </c>
      <c r="F11" s="7">
        <v>19140</v>
      </c>
      <c r="G11" s="3">
        <v>43825</v>
      </c>
      <c r="H11" s="7">
        <v>20122019</v>
      </c>
      <c r="I11" s="3">
        <v>43825</v>
      </c>
      <c r="J11" s="7">
        <v>97727888</v>
      </c>
      <c r="K11" s="7">
        <v>97727888</v>
      </c>
      <c r="L11" s="7">
        <v>97727888</v>
      </c>
      <c r="M11" s="20"/>
      <c r="N11" s="20"/>
    </row>
    <row r="12" spans="1:14" s="9" customFormat="1" ht="15.75" thickBot="1" x14ac:dyDescent="0.3">
      <c r="A12" s="8">
        <v>2</v>
      </c>
      <c r="B12" s="9" t="s">
        <v>47</v>
      </c>
      <c r="C12" s="7">
        <v>3110102010002000</v>
      </c>
      <c r="D12" s="4" t="s">
        <v>197</v>
      </c>
      <c r="E12" s="4" t="s">
        <v>198</v>
      </c>
      <c r="F12" s="7">
        <v>19136</v>
      </c>
      <c r="G12" s="3">
        <v>43825</v>
      </c>
      <c r="H12" s="7">
        <v>20122019</v>
      </c>
      <c r="I12" s="3">
        <v>43825</v>
      </c>
      <c r="J12" s="7">
        <v>11664463</v>
      </c>
      <c r="K12" s="7">
        <v>11664463</v>
      </c>
      <c r="L12" s="7">
        <v>11664463</v>
      </c>
      <c r="M12" s="20"/>
      <c r="N12" s="20"/>
    </row>
    <row r="13" spans="1:14" s="9" customFormat="1" ht="15.75" thickBot="1" x14ac:dyDescent="0.3">
      <c r="A13" s="8">
        <v>3</v>
      </c>
      <c r="B13" s="9" t="s">
        <v>48</v>
      </c>
      <c r="C13" s="7">
        <v>3110102010002000</v>
      </c>
      <c r="D13" s="4" t="s">
        <v>197</v>
      </c>
      <c r="E13" s="4" t="s">
        <v>199</v>
      </c>
      <c r="F13" s="7">
        <v>19139</v>
      </c>
      <c r="G13" s="3">
        <v>43825</v>
      </c>
      <c r="H13" s="7">
        <v>20122019</v>
      </c>
      <c r="I13" s="3">
        <v>43825</v>
      </c>
      <c r="J13" s="7">
        <v>20813835</v>
      </c>
      <c r="K13" s="7">
        <v>20813835</v>
      </c>
      <c r="L13" s="7">
        <v>20813835</v>
      </c>
      <c r="M13" s="20"/>
      <c r="N13" s="20"/>
    </row>
    <row r="14" spans="1:14" s="9" customFormat="1" ht="15.75" thickBot="1" x14ac:dyDescent="0.3">
      <c r="A14" s="8">
        <v>4</v>
      </c>
      <c r="B14" s="9" t="s">
        <v>49</v>
      </c>
      <c r="C14" s="7">
        <v>3110102010002000</v>
      </c>
      <c r="D14" s="4" t="s">
        <v>197</v>
      </c>
      <c r="E14" s="4" t="s">
        <v>200</v>
      </c>
      <c r="F14" s="7">
        <v>19133</v>
      </c>
      <c r="G14" s="3">
        <v>43825</v>
      </c>
      <c r="H14" s="7">
        <v>20122019</v>
      </c>
      <c r="I14" s="3">
        <v>43825</v>
      </c>
      <c r="J14" s="7">
        <v>7491973</v>
      </c>
      <c r="K14" s="7">
        <v>7491973</v>
      </c>
      <c r="L14" s="7">
        <v>7491973</v>
      </c>
      <c r="M14" s="20"/>
      <c r="N14" s="20"/>
    </row>
    <row r="15" spans="1:14" s="9" customFormat="1" ht="15.75" thickBot="1" x14ac:dyDescent="0.3">
      <c r="A15" s="8">
        <v>5</v>
      </c>
      <c r="B15" s="9" t="s">
        <v>50</v>
      </c>
      <c r="C15" s="7">
        <v>3110102020002000</v>
      </c>
      <c r="D15" s="4" t="s">
        <v>201</v>
      </c>
      <c r="E15" s="4" t="s">
        <v>202</v>
      </c>
      <c r="F15" s="7">
        <v>19145</v>
      </c>
      <c r="G15" s="3">
        <v>43825</v>
      </c>
      <c r="H15" s="7">
        <v>20122019</v>
      </c>
      <c r="I15" s="3">
        <v>43825</v>
      </c>
      <c r="J15" s="7">
        <v>52293103</v>
      </c>
      <c r="K15" s="7">
        <v>52293103</v>
      </c>
      <c r="L15" s="7">
        <v>52293103</v>
      </c>
      <c r="M15" s="20"/>
      <c r="N15" s="20"/>
    </row>
    <row r="16" spans="1:14" s="9" customFormat="1" ht="15.75" thickBot="1" x14ac:dyDescent="0.3">
      <c r="A16" s="8">
        <v>6</v>
      </c>
      <c r="B16" s="9" t="s">
        <v>51</v>
      </c>
      <c r="C16" s="7">
        <v>3110102020002000</v>
      </c>
      <c r="D16" s="4" t="s">
        <v>201</v>
      </c>
      <c r="E16" s="4" t="s">
        <v>203</v>
      </c>
      <c r="F16" s="7">
        <v>19146</v>
      </c>
      <c r="G16" s="3">
        <v>43825</v>
      </c>
      <c r="H16" s="7">
        <v>20122019</v>
      </c>
      <c r="I16" s="3">
        <v>43825</v>
      </c>
      <c r="J16" s="7">
        <v>4956915</v>
      </c>
      <c r="K16" s="7">
        <v>4956915</v>
      </c>
      <c r="L16" s="7">
        <v>4956915</v>
      </c>
      <c r="M16" s="20"/>
      <c r="N16" s="20"/>
    </row>
    <row r="17" spans="1:14" s="9" customFormat="1" ht="15.75" thickBot="1" x14ac:dyDescent="0.3">
      <c r="A17" s="8">
        <v>7</v>
      </c>
      <c r="B17" s="9" t="s">
        <v>52</v>
      </c>
      <c r="C17" s="7">
        <v>3110102020002000</v>
      </c>
      <c r="D17" s="4" t="s">
        <v>201</v>
      </c>
      <c r="E17" s="4" t="s">
        <v>204</v>
      </c>
      <c r="F17" s="7">
        <v>19143</v>
      </c>
      <c r="G17" s="3">
        <v>43825</v>
      </c>
      <c r="H17" s="7">
        <v>20122019</v>
      </c>
      <c r="I17" s="3">
        <v>43825</v>
      </c>
      <c r="J17" s="7">
        <v>3687090</v>
      </c>
      <c r="K17" s="7">
        <v>3687090</v>
      </c>
      <c r="L17" s="7">
        <v>3687090</v>
      </c>
      <c r="M17" s="20"/>
      <c r="N17" s="20"/>
    </row>
    <row r="18" spans="1:14" s="9" customFormat="1" ht="15.75" thickBot="1" x14ac:dyDescent="0.3">
      <c r="A18" s="8">
        <v>8</v>
      </c>
      <c r="B18" s="9" t="s">
        <v>53</v>
      </c>
      <c r="C18" s="7">
        <v>3110102020002000</v>
      </c>
      <c r="D18" s="4" t="s">
        <v>201</v>
      </c>
      <c r="E18" s="4" t="s">
        <v>205</v>
      </c>
      <c r="F18" s="7">
        <v>19147</v>
      </c>
      <c r="G18" s="3">
        <v>43825</v>
      </c>
      <c r="H18" s="7">
        <v>20122019</v>
      </c>
      <c r="I18" s="3">
        <v>43825</v>
      </c>
      <c r="J18" s="7">
        <v>9683519</v>
      </c>
      <c r="K18" s="7">
        <v>9683519</v>
      </c>
      <c r="L18" s="7">
        <v>9683519</v>
      </c>
      <c r="M18" s="20"/>
      <c r="N18" s="20"/>
    </row>
    <row r="19" spans="1:14" s="9" customFormat="1" ht="15.75" thickBot="1" x14ac:dyDescent="0.3">
      <c r="A19" s="8">
        <v>9</v>
      </c>
      <c r="B19" s="9" t="s">
        <v>54</v>
      </c>
      <c r="C19" s="7">
        <v>3110102020002000</v>
      </c>
      <c r="D19" s="4" t="s">
        <v>201</v>
      </c>
      <c r="E19" s="4" t="s">
        <v>206</v>
      </c>
      <c r="F19" s="7">
        <v>19149</v>
      </c>
      <c r="G19" s="3">
        <v>43825</v>
      </c>
      <c r="H19" s="7">
        <v>20122019</v>
      </c>
      <c r="I19" s="3">
        <v>43825</v>
      </c>
      <c r="J19" s="7">
        <v>1449814</v>
      </c>
      <c r="K19" s="7">
        <v>1449814</v>
      </c>
      <c r="L19" s="7">
        <v>1449814</v>
      </c>
      <c r="M19" s="20"/>
      <c r="N19" s="20"/>
    </row>
    <row r="20" spans="1:14" s="9" customFormat="1" ht="15.75" thickBot="1" x14ac:dyDescent="0.3">
      <c r="A20" s="8">
        <v>10</v>
      </c>
      <c r="B20" s="9" t="s">
        <v>45</v>
      </c>
      <c r="C20" s="7">
        <v>3110102020002000</v>
      </c>
      <c r="D20" s="4" t="s">
        <v>201</v>
      </c>
      <c r="E20" s="4" t="s">
        <v>207</v>
      </c>
      <c r="F20" s="7">
        <v>19150</v>
      </c>
      <c r="G20" s="3">
        <v>43825</v>
      </c>
      <c r="H20" s="7">
        <v>20122019</v>
      </c>
      <c r="I20" s="3">
        <v>43825</v>
      </c>
      <c r="J20" s="7">
        <v>1349364</v>
      </c>
      <c r="K20" s="7">
        <v>1349364</v>
      </c>
      <c r="L20" s="7">
        <v>1349364</v>
      </c>
      <c r="M20" s="20"/>
      <c r="N20" s="20"/>
    </row>
    <row r="21" spans="1:14" s="9" customFormat="1" ht="15.75" thickBot="1" x14ac:dyDescent="0.3">
      <c r="A21" s="8">
        <v>11</v>
      </c>
      <c r="B21" s="9" t="s">
        <v>55</v>
      </c>
      <c r="C21" s="7">
        <v>3110102020002000</v>
      </c>
      <c r="D21" s="4" t="s">
        <v>201</v>
      </c>
      <c r="E21" s="4" t="s">
        <v>208</v>
      </c>
      <c r="F21" s="7">
        <v>19151</v>
      </c>
      <c r="G21" s="3">
        <v>43825</v>
      </c>
      <c r="H21" s="7">
        <v>20122019</v>
      </c>
      <c r="I21" s="3">
        <v>43825</v>
      </c>
      <c r="J21" s="7">
        <v>3761690</v>
      </c>
      <c r="K21" s="7">
        <v>3761690</v>
      </c>
      <c r="L21" s="7">
        <v>3761690</v>
      </c>
      <c r="M21" s="20"/>
      <c r="N21" s="20"/>
    </row>
    <row r="22" spans="1:14" s="9" customFormat="1" ht="15.75" thickBot="1" x14ac:dyDescent="0.3">
      <c r="A22" s="8">
        <v>12</v>
      </c>
      <c r="B22" s="9" t="s">
        <v>56</v>
      </c>
      <c r="C22" s="7">
        <v>3110102020002000</v>
      </c>
      <c r="D22" s="4" t="s">
        <v>201</v>
      </c>
      <c r="E22" s="4" t="s">
        <v>209</v>
      </c>
      <c r="F22" s="7">
        <v>19152</v>
      </c>
      <c r="G22" s="3">
        <v>43825</v>
      </c>
      <c r="H22" s="7">
        <v>20122019</v>
      </c>
      <c r="I22" s="3">
        <v>43825</v>
      </c>
      <c r="J22" s="7">
        <v>1474926</v>
      </c>
      <c r="K22" s="7">
        <v>1474926</v>
      </c>
      <c r="L22" s="7">
        <v>1474926</v>
      </c>
      <c r="M22" s="20"/>
      <c r="N22" s="20"/>
    </row>
    <row r="23" spans="1:14" s="9" customFormat="1" ht="15.75" thickBot="1" x14ac:dyDescent="0.3">
      <c r="A23" s="8">
        <v>13</v>
      </c>
      <c r="B23" s="9" t="s">
        <v>57</v>
      </c>
      <c r="C23" s="7">
        <v>3110102020002000</v>
      </c>
      <c r="D23" s="4" t="s">
        <v>201</v>
      </c>
      <c r="E23" s="4" t="s">
        <v>210</v>
      </c>
      <c r="F23" s="7">
        <v>19153</v>
      </c>
      <c r="G23" s="3">
        <v>43825</v>
      </c>
      <c r="H23" s="7">
        <v>20122019</v>
      </c>
      <c r="I23" s="3">
        <v>43825</v>
      </c>
      <c r="J23" s="7">
        <v>18895038</v>
      </c>
      <c r="K23" s="7">
        <v>18895038</v>
      </c>
      <c r="L23" s="7">
        <v>18895038</v>
      </c>
      <c r="M23" s="20"/>
      <c r="N23" s="20"/>
    </row>
    <row r="24" spans="1:14" s="9" customFormat="1" ht="15.75" thickBot="1" x14ac:dyDescent="0.3">
      <c r="A24" s="8">
        <v>14</v>
      </c>
      <c r="B24" s="9" t="s">
        <v>58</v>
      </c>
      <c r="C24" s="7">
        <v>3110102030001000</v>
      </c>
      <c r="D24" s="4" t="s">
        <v>211</v>
      </c>
      <c r="E24" s="4" t="s">
        <v>212</v>
      </c>
      <c r="F24" s="7">
        <v>19412</v>
      </c>
      <c r="G24" s="3">
        <v>43826</v>
      </c>
      <c r="H24" s="7">
        <v>566</v>
      </c>
      <c r="I24" s="3">
        <v>43826</v>
      </c>
      <c r="J24" s="7">
        <v>798047567</v>
      </c>
      <c r="K24" s="7">
        <v>798047567</v>
      </c>
      <c r="L24" s="7">
        <v>798047567</v>
      </c>
      <c r="M24" s="20"/>
      <c r="N24" s="20"/>
    </row>
    <row r="25" spans="1:14" s="9" customFormat="1" ht="15.75" thickBot="1" x14ac:dyDescent="0.3">
      <c r="A25" s="8">
        <v>15</v>
      </c>
      <c r="B25" s="9" t="s">
        <v>59</v>
      </c>
      <c r="C25" s="7">
        <v>3110102030002000</v>
      </c>
      <c r="D25" s="4" t="s">
        <v>213</v>
      </c>
      <c r="E25" s="4" t="s">
        <v>198</v>
      </c>
      <c r="F25" s="7">
        <v>19412</v>
      </c>
      <c r="G25" s="3">
        <v>43826</v>
      </c>
      <c r="H25" s="7">
        <v>566</v>
      </c>
      <c r="I25" s="3">
        <v>43826</v>
      </c>
      <c r="J25" s="7">
        <v>85289491</v>
      </c>
      <c r="K25" s="7">
        <v>85289491</v>
      </c>
      <c r="L25" s="7">
        <v>85289491</v>
      </c>
      <c r="M25" s="20"/>
      <c r="N25" s="20"/>
    </row>
    <row r="26" spans="1:14" s="9" customFormat="1" ht="15.75" thickBot="1" x14ac:dyDescent="0.3">
      <c r="A26" s="8">
        <v>16</v>
      </c>
      <c r="B26" s="9" t="s">
        <v>60</v>
      </c>
      <c r="C26" s="7">
        <v>3110102030002000</v>
      </c>
      <c r="D26" s="4" t="s">
        <v>213</v>
      </c>
      <c r="E26" s="4" t="s">
        <v>200</v>
      </c>
      <c r="F26" s="7">
        <v>19412</v>
      </c>
      <c r="G26" s="3">
        <v>43826</v>
      </c>
      <c r="H26" s="7">
        <v>566</v>
      </c>
      <c r="I26" s="3">
        <v>43826</v>
      </c>
      <c r="J26" s="7">
        <v>46019202</v>
      </c>
      <c r="K26" s="7">
        <v>46019202</v>
      </c>
      <c r="L26" s="7">
        <v>46019202</v>
      </c>
      <c r="M26" s="20"/>
      <c r="N26" s="20"/>
    </row>
    <row r="27" spans="1:14" s="9" customFormat="1" ht="15.75" thickBot="1" x14ac:dyDescent="0.3">
      <c r="A27" s="8">
        <v>17</v>
      </c>
      <c r="B27" s="9" t="s">
        <v>61</v>
      </c>
      <c r="C27" s="7">
        <v>3110102030002000</v>
      </c>
      <c r="D27" s="4" t="s">
        <v>213</v>
      </c>
      <c r="E27" s="4" t="s">
        <v>214</v>
      </c>
      <c r="F27" s="7">
        <v>19412</v>
      </c>
      <c r="G27" s="3">
        <v>43826</v>
      </c>
      <c r="H27" s="7">
        <v>566</v>
      </c>
      <c r="I27" s="3">
        <v>43826</v>
      </c>
      <c r="J27" s="7">
        <v>215444056</v>
      </c>
      <c r="K27" s="7">
        <v>215444056</v>
      </c>
      <c r="L27" s="7">
        <v>215444056</v>
      </c>
      <c r="M27" s="20"/>
      <c r="N27" s="20"/>
    </row>
    <row r="28" spans="1:14" s="9" customFormat="1" ht="15.75" thickBot="1" x14ac:dyDescent="0.3">
      <c r="A28" s="8">
        <v>18</v>
      </c>
      <c r="B28" s="9" t="s">
        <v>62</v>
      </c>
      <c r="C28" s="7">
        <v>3110102040001000</v>
      </c>
      <c r="D28" s="4" t="s">
        <v>215</v>
      </c>
      <c r="E28" s="4" t="s">
        <v>202</v>
      </c>
      <c r="F28" s="7">
        <v>19121</v>
      </c>
      <c r="G28" s="3">
        <v>43825</v>
      </c>
      <c r="H28" s="7">
        <v>20122019</v>
      </c>
      <c r="I28" s="3">
        <v>43825</v>
      </c>
      <c r="J28" s="7">
        <v>52449200</v>
      </c>
      <c r="K28" s="7">
        <v>52449200</v>
      </c>
      <c r="L28" s="7">
        <v>52449200</v>
      </c>
      <c r="M28" s="20"/>
      <c r="N28" s="20"/>
    </row>
    <row r="29" spans="1:14" s="9" customFormat="1" ht="15.75" thickBot="1" x14ac:dyDescent="0.3">
      <c r="A29" s="8">
        <v>19</v>
      </c>
      <c r="B29" s="9" t="s">
        <v>63</v>
      </c>
      <c r="C29" s="7">
        <v>3110102050001000</v>
      </c>
      <c r="D29" s="4" t="s">
        <v>216</v>
      </c>
      <c r="E29" s="4" t="s">
        <v>217</v>
      </c>
      <c r="F29" s="7">
        <v>19158</v>
      </c>
      <c r="G29" s="3">
        <v>43825</v>
      </c>
      <c r="H29" s="7">
        <v>20122019</v>
      </c>
      <c r="I29" s="3">
        <v>43825</v>
      </c>
      <c r="J29" s="7">
        <v>18660300</v>
      </c>
      <c r="K29" s="7">
        <v>18660300</v>
      </c>
      <c r="L29" s="7">
        <v>18660300</v>
      </c>
      <c r="M29" s="20"/>
      <c r="N29" s="20"/>
    </row>
    <row r="30" spans="1:14" s="9" customFormat="1" ht="15.75" thickBot="1" x14ac:dyDescent="0.3">
      <c r="A30" s="8">
        <v>20</v>
      </c>
      <c r="B30" s="9" t="s">
        <v>64</v>
      </c>
      <c r="C30" s="7">
        <v>3110102060001000</v>
      </c>
      <c r="D30" s="4" t="s">
        <v>218</v>
      </c>
      <c r="E30" s="4" t="s">
        <v>219</v>
      </c>
      <c r="F30" s="7">
        <v>16125</v>
      </c>
      <c r="G30" s="3">
        <v>43788</v>
      </c>
      <c r="H30" s="7">
        <v>668</v>
      </c>
      <c r="I30" s="3">
        <v>43788</v>
      </c>
      <c r="J30" s="7">
        <v>39338900</v>
      </c>
      <c r="K30" s="7">
        <v>39338900</v>
      </c>
      <c r="L30" s="7">
        <v>39338900</v>
      </c>
      <c r="M30" s="20"/>
      <c r="N30" s="20"/>
    </row>
    <row r="31" spans="1:14" s="9" customFormat="1" ht="15.75" thickBot="1" x14ac:dyDescent="0.3">
      <c r="A31" s="8">
        <v>21</v>
      </c>
      <c r="B31" s="9" t="s">
        <v>65</v>
      </c>
      <c r="C31" s="7">
        <v>3110102070001000</v>
      </c>
      <c r="D31" s="4" t="s">
        <v>220</v>
      </c>
      <c r="E31" s="4" t="s">
        <v>221</v>
      </c>
      <c r="F31" s="7">
        <v>19129</v>
      </c>
      <c r="G31" s="3">
        <v>43825</v>
      </c>
      <c r="H31" s="7">
        <v>20122019</v>
      </c>
      <c r="I31" s="3">
        <v>43825</v>
      </c>
      <c r="J31" s="7">
        <v>26231800</v>
      </c>
      <c r="K31" s="7">
        <v>26231800</v>
      </c>
      <c r="L31" s="7">
        <v>26231800</v>
      </c>
      <c r="M31" s="20"/>
      <c r="N31" s="20"/>
    </row>
    <row r="32" spans="1:14" s="9" customFormat="1" ht="15.75" thickBot="1" x14ac:dyDescent="0.3">
      <c r="A32" s="8">
        <v>22</v>
      </c>
      <c r="B32" s="9" t="s">
        <v>66</v>
      </c>
      <c r="C32" s="7">
        <v>3110302010001000</v>
      </c>
      <c r="D32" s="4" t="s">
        <v>195</v>
      </c>
      <c r="E32" s="4" t="s">
        <v>196</v>
      </c>
      <c r="F32" s="7">
        <v>19141</v>
      </c>
      <c r="G32" s="3">
        <v>43825</v>
      </c>
      <c r="H32" s="7">
        <v>20122019</v>
      </c>
      <c r="I32" s="3">
        <v>43825</v>
      </c>
      <c r="J32" s="7">
        <v>3646581</v>
      </c>
      <c r="K32" s="7">
        <v>3646581</v>
      </c>
      <c r="L32" s="7">
        <v>3646581</v>
      </c>
      <c r="M32" s="20"/>
      <c r="N32" s="20"/>
    </row>
    <row r="33" spans="1:14" s="9" customFormat="1" ht="15.75" thickBot="1" x14ac:dyDescent="0.3">
      <c r="A33" s="8">
        <v>23</v>
      </c>
      <c r="B33" s="9" t="s">
        <v>67</v>
      </c>
      <c r="C33" s="7">
        <v>3110302020002000</v>
      </c>
      <c r="D33" s="4" t="s">
        <v>201</v>
      </c>
      <c r="E33" s="4" t="s">
        <v>202</v>
      </c>
      <c r="F33" s="7">
        <v>19154</v>
      </c>
      <c r="G33" s="3">
        <v>43825</v>
      </c>
      <c r="H33" s="7">
        <v>20122019</v>
      </c>
      <c r="I33" s="3">
        <v>43825</v>
      </c>
      <c r="J33" s="7">
        <v>1512753</v>
      </c>
      <c r="K33" s="7">
        <v>1512753</v>
      </c>
      <c r="L33" s="7">
        <v>1512753</v>
      </c>
      <c r="M33" s="20"/>
      <c r="N33" s="20"/>
    </row>
    <row r="34" spans="1:14" s="9" customFormat="1" ht="15.75" thickBot="1" x14ac:dyDescent="0.3">
      <c r="A34" s="8">
        <v>24</v>
      </c>
      <c r="B34" s="9" t="s">
        <v>68</v>
      </c>
      <c r="C34" s="7">
        <v>3110302020002000</v>
      </c>
      <c r="D34" s="4" t="s">
        <v>201</v>
      </c>
      <c r="E34" s="4" t="s">
        <v>203</v>
      </c>
      <c r="F34" s="7">
        <v>19155</v>
      </c>
      <c r="G34" s="3">
        <v>43825</v>
      </c>
      <c r="H34" s="7">
        <v>20122019</v>
      </c>
      <c r="I34" s="3">
        <v>43825</v>
      </c>
      <c r="J34" s="7">
        <v>170550</v>
      </c>
      <c r="K34" s="7">
        <v>170550</v>
      </c>
      <c r="L34" s="7">
        <v>170550</v>
      </c>
      <c r="M34" s="20"/>
      <c r="N34" s="20"/>
    </row>
    <row r="35" spans="1:14" s="9" customFormat="1" ht="15.75" thickBot="1" x14ac:dyDescent="0.3">
      <c r="A35" s="8">
        <v>25</v>
      </c>
      <c r="B35" s="9" t="s">
        <v>69</v>
      </c>
      <c r="C35" s="7">
        <v>3110302020002000</v>
      </c>
      <c r="D35" s="4" t="s">
        <v>201</v>
      </c>
      <c r="E35" s="4" t="s">
        <v>208</v>
      </c>
      <c r="F35" s="7">
        <v>19156</v>
      </c>
      <c r="G35" s="3">
        <v>43825</v>
      </c>
      <c r="H35" s="7">
        <v>20122019</v>
      </c>
      <c r="I35" s="3">
        <v>43825</v>
      </c>
      <c r="J35" s="7">
        <v>605881</v>
      </c>
      <c r="K35" s="7">
        <v>605881</v>
      </c>
      <c r="L35" s="7">
        <v>605881</v>
      </c>
      <c r="M35" s="20"/>
      <c r="N35" s="20"/>
    </row>
    <row r="36" spans="1:14" s="9" customFormat="1" ht="15.75" thickBot="1" x14ac:dyDescent="0.3">
      <c r="A36" s="8">
        <v>26</v>
      </c>
      <c r="B36" s="9" t="s">
        <v>70</v>
      </c>
      <c r="C36" s="7">
        <v>3110302020002000</v>
      </c>
      <c r="D36" s="4" t="s">
        <v>201</v>
      </c>
      <c r="E36" s="4" t="s">
        <v>210</v>
      </c>
      <c r="F36" s="7">
        <v>19157</v>
      </c>
      <c r="G36" s="3">
        <v>43825</v>
      </c>
      <c r="H36" s="7">
        <v>20122019</v>
      </c>
      <c r="I36" s="3">
        <v>43825</v>
      </c>
      <c r="J36" s="7">
        <v>293997</v>
      </c>
      <c r="K36" s="7">
        <v>293997</v>
      </c>
      <c r="L36" s="7">
        <v>293997</v>
      </c>
      <c r="M36" s="20"/>
      <c r="N36" s="20"/>
    </row>
    <row r="37" spans="1:14" s="9" customFormat="1" ht="15.75" thickBot="1" x14ac:dyDescent="0.3">
      <c r="A37" s="8">
        <v>27</v>
      </c>
      <c r="B37" s="9" t="s">
        <v>71</v>
      </c>
      <c r="C37" s="7">
        <v>3110302040001000</v>
      </c>
      <c r="D37" s="4" t="s">
        <v>215</v>
      </c>
      <c r="E37" s="4" t="s">
        <v>202</v>
      </c>
      <c r="F37" s="7">
        <v>19122</v>
      </c>
      <c r="G37" s="3">
        <v>43825</v>
      </c>
      <c r="H37" s="7">
        <v>20122019</v>
      </c>
      <c r="I37" s="3">
        <v>43825</v>
      </c>
      <c r="J37" s="7">
        <v>3469200</v>
      </c>
      <c r="K37" s="7">
        <v>3469200</v>
      </c>
      <c r="L37" s="7">
        <v>3469200</v>
      </c>
      <c r="M37" s="20"/>
      <c r="N37" s="20"/>
    </row>
    <row r="38" spans="1:14" s="9" customFormat="1" ht="15.75" thickBot="1" x14ac:dyDescent="0.3">
      <c r="A38" s="8">
        <v>28</v>
      </c>
      <c r="B38" s="9" t="s">
        <v>72</v>
      </c>
      <c r="C38" s="7">
        <v>3110302050001000</v>
      </c>
      <c r="D38" s="4" t="s">
        <v>216</v>
      </c>
      <c r="E38" s="4" t="s">
        <v>217</v>
      </c>
      <c r="F38" s="7">
        <v>19159</v>
      </c>
      <c r="G38" s="3">
        <v>43825</v>
      </c>
      <c r="H38" s="7">
        <v>20122019</v>
      </c>
      <c r="I38" s="3">
        <v>43825</v>
      </c>
      <c r="J38" s="7">
        <v>358900</v>
      </c>
      <c r="K38" s="7">
        <v>358900</v>
      </c>
      <c r="L38" s="7">
        <v>358900</v>
      </c>
      <c r="M38" s="20"/>
      <c r="N38" s="20"/>
    </row>
    <row r="39" spans="1:14" s="9" customFormat="1" ht="15.75" thickBot="1" x14ac:dyDescent="0.3">
      <c r="A39" s="8">
        <v>29</v>
      </c>
      <c r="B39" s="9" t="s">
        <v>147</v>
      </c>
      <c r="C39" s="7">
        <v>3110302060001000</v>
      </c>
      <c r="D39" s="4" t="s">
        <v>218</v>
      </c>
      <c r="E39" s="4" t="s">
        <v>219</v>
      </c>
      <c r="F39" s="7">
        <v>19126</v>
      </c>
      <c r="G39" s="3">
        <v>43825</v>
      </c>
      <c r="H39" s="7">
        <v>20122019</v>
      </c>
      <c r="I39" s="3">
        <v>43825</v>
      </c>
      <c r="J39" s="7">
        <v>2602100</v>
      </c>
      <c r="K39" s="7">
        <v>2602100</v>
      </c>
      <c r="L39" s="7">
        <v>2602100</v>
      </c>
      <c r="M39" s="20"/>
      <c r="N39" s="20"/>
    </row>
    <row r="40" spans="1:14" s="9" customFormat="1" ht="15.75" thickBot="1" x14ac:dyDescent="0.3">
      <c r="A40" s="8">
        <v>30</v>
      </c>
      <c r="B40" s="9" t="s">
        <v>148</v>
      </c>
      <c r="C40" s="7">
        <v>3110302070001000</v>
      </c>
      <c r="D40" s="4" t="s">
        <v>220</v>
      </c>
      <c r="E40" s="4" t="s">
        <v>221</v>
      </c>
      <c r="F40" s="7">
        <v>19131</v>
      </c>
      <c r="G40" s="3">
        <v>43825</v>
      </c>
      <c r="H40" s="7">
        <v>20122019</v>
      </c>
      <c r="I40" s="3">
        <v>43825</v>
      </c>
      <c r="J40" s="7">
        <v>1734900</v>
      </c>
      <c r="K40" s="7">
        <v>1734900</v>
      </c>
      <c r="L40" s="7">
        <v>1734900</v>
      </c>
      <c r="M40" s="20"/>
      <c r="N40" s="20"/>
    </row>
    <row r="41" spans="1:14" s="9" customFormat="1" ht="15.75" thickBot="1" x14ac:dyDescent="0.3">
      <c r="A41" s="8">
        <v>31</v>
      </c>
      <c r="B41" s="9" t="s">
        <v>149</v>
      </c>
      <c r="C41" s="7">
        <v>3120201020003000</v>
      </c>
      <c r="D41" s="4" t="s">
        <v>78</v>
      </c>
      <c r="E41" s="4" t="s">
        <v>222</v>
      </c>
      <c r="F41" s="7">
        <v>10999</v>
      </c>
      <c r="G41" s="3">
        <v>43682</v>
      </c>
      <c r="H41" s="7">
        <v>3362</v>
      </c>
      <c r="I41" s="3">
        <v>43682</v>
      </c>
      <c r="J41" s="7">
        <v>1740178</v>
      </c>
      <c r="K41" s="7">
        <v>1740178</v>
      </c>
      <c r="L41" s="7">
        <v>1740178</v>
      </c>
      <c r="M41" s="20"/>
      <c r="N41" s="20"/>
    </row>
    <row r="42" spans="1:14" s="9" customFormat="1" ht="15.75" thickBot="1" x14ac:dyDescent="0.3">
      <c r="A42" s="8">
        <v>32</v>
      </c>
      <c r="B42" s="9" t="s">
        <v>150</v>
      </c>
      <c r="C42" s="7">
        <v>3120201020006000</v>
      </c>
      <c r="D42" s="4" t="s">
        <v>80</v>
      </c>
      <c r="E42" s="4" t="s">
        <v>223</v>
      </c>
      <c r="F42" s="7">
        <v>13242</v>
      </c>
      <c r="G42" s="3">
        <v>43725</v>
      </c>
      <c r="H42" s="7">
        <v>3385</v>
      </c>
      <c r="I42" s="3">
        <v>43725</v>
      </c>
      <c r="J42" s="7">
        <v>17694262</v>
      </c>
      <c r="K42" s="7">
        <v>17694262</v>
      </c>
      <c r="L42" s="7">
        <v>17694262</v>
      </c>
      <c r="M42" s="20"/>
      <c r="N42" s="20"/>
    </row>
    <row r="43" spans="1:14" s="9" customFormat="1" ht="15.75" thickBot="1" x14ac:dyDescent="0.3">
      <c r="A43" s="8">
        <v>33</v>
      </c>
      <c r="B43" s="9" t="s">
        <v>151</v>
      </c>
      <c r="C43" s="7">
        <v>3120202010002000</v>
      </c>
      <c r="D43" s="4" t="s">
        <v>224</v>
      </c>
      <c r="E43" s="4" t="s">
        <v>225</v>
      </c>
      <c r="F43" s="7">
        <v>6258</v>
      </c>
      <c r="G43" s="3">
        <v>43588</v>
      </c>
      <c r="H43" s="7">
        <v>348624750</v>
      </c>
      <c r="I43" s="3">
        <v>43588</v>
      </c>
      <c r="J43" s="7">
        <v>18907102</v>
      </c>
      <c r="K43" s="7">
        <v>18907102</v>
      </c>
      <c r="L43" s="7">
        <v>18907102</v>
      </c>
      <c r="M43" s="20"/>
      <c r="N43" s="20"/>
    </row>
    <row r="44" spans="1:14" s="9" customFormat="1" ht="15.75" thickBot="1" x14ac:dyDescent="0.3">
      <c r="A44" s="8">
        <v>34</v>
      </c>
      <c r="B44" s="9" t="s">
        <v>152</v>
      </c>
      <c r="C44" s="7">
        <v>3120202030003010</v>
      </c>
      <c r="D44" s="4" t="s">
        <v>108</v>
      </c>
      <c r="E44" s="4" t="s">
        <v>226</v>
      </c>
      <c r="F44" s="7">
        <v>184</v>
      </c>
      <c r="G44" s="3">
        <v>43490</v>
      </c>
      <c r="H44" s="7">
        <v>116</v>
      </c>
      <c r="I44" s="3">
        <v>43490</v>
      </c>
      <c r="J44" s="7">
        <v>13800000</v>
      </c>
      <c r="K44" s="7">
        <v>13800000</v>
      </c>
      <c r="L44" s="7">
        <v>13800000</v>
      </c>
      <c r="M44" s="20"/>
      <c r="N44" s="20"/>
    </row>
    <row r="45" spans="1:14" s="9" customFormat="1" ht="15.75" thickBot="1" x14ac:dyDescent="0.3">
      <c r="A45" s="8">
        <v>35</v>
      </c>
      <c r="B45" s="9" t="s">
        <v>153</v>
      </c>
      <c r="C45" s="7">
        <v>3120202030003010</v>
      </c>
      <c r="D45" s="4" t="s">
        <v>108</v>
      </c>
      <c r="E45" s="4" t="s">
        <v>226</v>
      </c>
      <c r="F45" s="7">
        <v>184</v>
      </c>
      <c r="G45" s="3">
        <v>43490</v>
      </c>
      <c r="H45" s="7">
        <v>116</v>
      </c>
      <c r="I45" s="3">
        <v>43490</v>
      </c>
      <c r="J45" s="7">
        <v>13800000</v>
      </c>
      <c r="K45" s="7">
        <v>13800000</v>
      </c>
      <c r="L45" s="7">
        <v>13800000</v>
      </c>
      <c r="M45" s="20"/>
      <c r="N45" s="20"/>
    </row>
    <row r="46" spans="1:14" s="9" customFormat="1" ht="15.75" thickBot="1" x14ac:dyDescent="0.3">
      <c r="A46" s="8">
        <v>36</v>
      </c>
      <c r="B46" s="9" t="s">
        <v>154</v>
      </c>
      <c r="C46" s="7">
        <v>3120202030003010</v>
      </c>
      <c r="D46" s="4" t="s">
        <v>108</v>
      </c>
      <c r="E46" s="4" t="s">
        <v>226</v>
      </c>
      <c r="F46" s="7">
        <v>184</v>
      </c>
      <c r="G46" s="3">
        <v>43490</v>
      </c>
      <c r="H46" s="7">
        <v>116</v>
      </c>
      <c r="I46" s="3">
        <v>43490</v>
      </c>
      <c r="J46" s="7">
        <v>11960000</v>
      </c>
      <c r="K46" s="7">
        <v>11960000</v>
      </c>
      <c r="L46" s="7">
        <v>11960000</v>
      </c>
      <c r="M46" s="20"/>
      <c r="N46" s="20"/>
    </row>
    <row r="47" spans="1:14" s="9" customFormat="1" ht="15.75" thickBot="1" x14ac:dyDescent="0.3">
      <c r="A47" s="8">
        <v>37</v>
      </c>
      <c r="B47" s="9" t="s">
        <v>155</v>
      </c>
      <c r="C47" s="7">
        <v>3120202030003010</v>
      </c>
      <c r="D47" s="4" t="s">
        <v>108</v>
      </c>
      <c r="E47" s="4" t="s">
        <v>226</v>
      </c>
      <c r="F47" s="7">
        <v>184</v>
      </c>
      <c r="G47" s="3">
        <v>43490</v>
      </c>
      <c r="H47" s="7">
        <v>116</v>
      </c>
      <c r="I47" s="3">
        <v>43490</v>
      </c>
      <c r="J47" s="7">
        <v>13800000</v>
      </c>
      <c r="K47" s="7">
        <v>13800000</v>
      </c>
      <c r="L47" s="7">
        <v>13800000</v>
      </c>
      <c r="M47" s="20"/>
      <c r="N47" s="20"/>
    </row>
    <row r="48" spans="1:14" s="9" customFormat="1" ht="15.75" thickBot="1" x14ac:dyDescent="0.3">
      <c r="A48" s="8">
        <v>38</v>
      </c>
      <c r="B48" s="9" t="s">
        <v>156</v>
      </c>
      <c r="C48" s="7">
        <v>3120202030003010</v>
      </c>
      <c r="D48" s="4" t="s">
        <v>108</v>
      </c>
      <c r="E48" s="4" t="s">
        <v>226</v>
      </c>
      <c r="F48" s="7">
        <v>184</v>
      </c>
      <c r="G48" s="3">
        <v>43490</v>
      </c>
      <c r="H48" s="7">
        <v>116</v>
      </c>
      <c r="I48" s="3">
        <v>43490</v>
      </c>
      <c r="J48" s="7">
        <v>13800000</v>
      </c>
      <c r="K48" s="7">
        <v>13800000</v>
      </c>
      <c r="L48" s="7">
        <v>13800000</v>
      </c>
      <c r="M48" s="20"/>
      <c r="N48" s="20"/>
    </row>
    <row r="49" spans="1:14" s="9" customFormat="1" ht="15.75" thickBot="1" x14ac:dyDescent="0.3">
      <c r="A49" s="8">
        <v>39</v>
      </c>
      <c r="B49" s="9" t="s">
        <v>157</v>
      </c>
      <c r="C49" s="7">
        <v>3120202030003010</v>
      </c>
      <c r="D49" s="4" t="s">
        <v>108</v>
      </c>
      <c r="E49" s="4" t="s">
        <v>226</v>
      </c>
      <c r="F49" s="7">
        <v>184</v>
      </c>
      <c r="G49" s="3">
        <v>43490</v>
      </c>
      <c r="H49" s="7">
        <v>116</v>
      </c>
      <c r="I49" s="3">
        <v>43490</v>
      </c>
      <c r="J49" s="7">
        <v>13800000</v>
      </c>
      <c r="K49" s="7">
        <v>13800000</v>
      </c>
      <c r="L49" s="7">
        <v>13800000</v>
      </c>
      <c r="M49" s="20"/>
      <c r="N49" s="20"/>
    </row>
    <row r="50" spans="1:14" s="9" customFormat="1" ht="15.75" thickBot="1" x14ac:dyDescent="0.3">
      <c r="A50" s="8">
        <v>40</v>
      </c>
      <c r="B50" s="9" t="s">
        <v>158</v>
      </c>
      <c r="C50" s="7">
        <v>3120202030003010</v>
      </c>
      <c r="D50" s="4" t="s">
        <v>108</v>
      </c>
      <c r="E50" s="4" t="s">
        <v>226</v>
      </c>
      <c r="F50" s="7">
        <v>184</v>
      </c>
      <c r="G50" s="3">
        <v>43490</v>
      </c>
      <c r="H50" s="7">
        <v>116</v>
      </c>
      <c r="I50" s="3">
        <v>43490</v>
      </c>
      <c r="J50" s="7">
        <v>13800000</v>
      </c>
      <c r="K50" s="7">
        <v>13800000</v>
      </c>
      <c r="L50" s="7">
        <v>13800000</v>
      </c>
      <c r="M50" s="20"/>
      <c r="N50" s="20"/>
    </row>
    <row r="51" spans="1:14" s="9" customFormat="1" ht="15.75" thickBot="1" x14ac:dyDescent="0.3">
      <c r="A51" s="8">
        <v>41</v>
      </c>
      <c r="B51" s="9" t="s">
        <v>159</v>
      </c>
      <c r="C51" s="7">
        <v>3120202030003010</v>
      </c>
      <c r="D51" s="4" t="s">
        <v>108</v>
      </c>
      <c r="E51" s="4" t="s">
        <v>226</v>
      </c>
      <c r="F51" s="7">
        <v>184</v>
      </c>
      <c r="G51" s="3">
        <v>43490</v>
      </c>
      <c r="H51" s="7">
        <v>116</v>
      </c>
      <c r="I51" s="3">
        <v>43490</v>
      </c>
      <c r="J51" s="7">
        <v>13800000</v>
      </c>
      <c r="K51" s="7">
        <v>13800000</v>
      </c>
      <c r="L51" s="7">
        <v>13800000</v>
      </c>
      <c r="M51" s="20"/>
      <c r="N51" s="20"/>
    </row>
    <row r="52" spans="1:14" s="9" customFormat="1" ht="15.75" thickBot="1" x14ac:dyDescent="0.3">
      <c r="A52" s="8">
        <v>42</v>
      </c>
      <c r="B52" s="9" t="s">
        <v>160</v>
      </c>
      <c r="C52" s="7">
        <v>3120202030003010</v>
      </c>
      <c r="D52" s="4" t="s">
        <v>108</v>
      </c>
      <c r="E52" s="4" t="s">
        <v>226</v>
      </c>
      <c r="F52" s="7">
        <v>184</v>
      </c>
      <c r="G52" s="3">
        <v>43490</v>
      </c>
      <c r="H52" s="7">
        <v>116</v>
      </c>
      <c r="I52" s="3">
        <v>43490</v>
      </c>
      <c r="J52" s="7">
        <v>13800000</v>
      </c>
      <c r="K52" s="7">
        <v>13800000</v>
      </c>
      <c r="L52" s="7">
        <v>13800000</v>
      </c>
      <c r="M52" s="20"/>
      <c r="N52" s="20"/>
    </row>
    <row r="53" spans="1:14" s="9" customFormat="1" ht="15.75" thickBot="1" x14ac:dyDescent="0.3">
      <c r="A53" s="8">
        <v>43</v>
      </c>
      <c r="B53" s="9" t="s">
        <v>161</v>
      </c>
      <c r="C53" s="7">
        <v>3120202030003010</v>
      </c>
      <c r="D53" s="4" t="s">
        <v>108</v>
      </c>
      <c r="E53" s="4" t="s">
        <v>226</v>
      </c>
      <c r="F53" s="7">
        <v>184</v>
      </c>
      <c r="G53" s="3">
        <v>43490</v>
      </c>
      <c r="H53" s="7">
        <v>116</v>
      </c>
      <c r="I53" s="3">
        <v>43490</v>
      </c>
      <c r="J53" s="7">
        <v>13800000</v>
      </c>
      <c r="K53" s="7">
        <v>13800000</v>
      </c>
      <c r="L53" s="7">
        <v>13800000</v>
      </c>
      <c r="M53" s="20"/>
      <c r="N53" s="20"/>
    </row>
    <row r="54" spans="1:14" s="9" customFormat="1" ht="15.75" thickBot="1" x14ac:dyDescent="0.3">
      <c r="A54" s="8">
        <v>44</v>
      </c>
      <c r="B54" s="9" t="s">
        <v>162</v>
      </c>
      <c r="C54" s="7">
        <v>3120202030003010</v>
      </c>
      <c r="D54" s="4" t="s">
        <v>108</v>
      </c>
      <c r="E54" s="4" t="s">
        <v>226</v>
      </c>
      <c r="F54" s="7">
        <v>184</v>
      </c>
      <c r="G54" s="3">
        <v>43490</v>
      </c>
      <c r="H54" s="7">
        <v>116</v>
      </c>
      <c r="I54" s="3">
        <v>43490</v>
      </c>
      <c r="J54" s="7">
        <v>13800000</v>
      </c>
      <c r="K54" s="7">
        <v>13800000</v>
      </c>
      <c r="L54" s="7">
        <v>13800000</v>
      </c>
      <c r="M54" s="20"/>
      <c r="N54" s="20"/>
    </row>
    <row r="55" spans="1:14" s="9" customFormat="1" ht="15.75" thickBot="1" x14ac:dyDescent="0.3">
      <c r="A55" s="8">
        <v>45</v>
      </c>
      <c r="B55" s="9" t="s">
        <v>163</v>
      </c>
      <c r="C55" s="7">
        <v>3120202030003010</v>
      </c>
      <c r="D55" s="4" t="s">
        <v>108</v>
      </c>
      <c r="E55" s="4" t="s">
        <v>217</v>
      </c>
      <c r="F55" s="7">
        <v>4826</v>
      </c>
      <c r="G55" s="3">
        <v>43546</v>
      </c>
      <c r="H55" s="7">
        <v>123</v>
      </c>
      <c r="I55" s="3">
        <v>43546</v>
      </c>
      <c r="J55" s="7">
        <v>241400</v>
      </c>
      <c r="K55" s="7">
        <v>241400</v>
      </c>
      <c r="L55" s="7">
        <v>241400</v>
      </c>
      <c r="M55" s="20"/>
      <c r="N55" s="20"/>
    </row>
    <row r="56" spans="1:14" s="9" customFormat="1" ht="15.75" thickBot="1" x14ac:dyDescent="0.3">
      <c r="A56" s="8">
        <v>46</v>
      </c>
      <c r="B56" s="9" t="s">
        <v>164</v>
      </c>
      <c r="C56" s="7">
        <v>3120202030003010</v>
      </c>
      <c r="D56" s="4" t="s">
        <v>108</v>
      </c>
      <c r="E56" s="4" t="s">
        <v>227</v>
      </c>
      <c r="F56" s="7">
        <v>19575</v>
      </c>
      <c r="G56" s="3">
        <v>43829</v>
      </c>
      <c r="H56" s="7">
        <v>285</v>
      </c>
      <c r="I56" s="3">
        <v>43829</v>
      </c>
      <c r="J56" s="7">
        <v>1242174</v>
      </c>
      <c r="K56" s="7">
        <v>1242174</v>
      </c>
      <c r="L56" s="7">
        <v>1242174</v>
      </c>
      <c r="M56" s="20"/>
      <c r="N56" s="20"/>
    </row>
    <row r="57" spans="1:14" s="9" customFormat="1" ht="15.75" thickBot="1" x14ac:dyDescent="0.3">
      <c r="A57" s="8">
        <v>47</v>
      </c>
      <c r="B57" s="9" t="s">
        <v>165</v>
      </c>
      <c r="C57" s="7">
        <v>3120202030003010</v>
      </c>
      <c r="D57" s="4" t="s">
        <v>108</v>
      </c>
      <c r="E57" s="4" t="s">
        <v>228</v>
      </c>
      <c r="F57" s="7">
        <v>19576</v>
      </c>
      <c r="G57" s="3">
        <v>43829</v>
      </c>
      <c r="H57" s="7">
        <v>285</v>
      </c>
      <c r="I57" s="3">
        <v>43829</v>
      </c>
      <c r="J57" s="7">
        <v>1242174</v>
      </c>
      <c r="K57" s="7">
        <v>1242174</v>
      </c>
      <c r="L57" s="7">
        <v>1242174</v>
      </c>
      <c r="M57" s="20"/>
      <c r="N57" s="20"/>
    </row>
    <row r="58" spans="1:14" s="9" customFormat="1" ht="15.75" thickBot="1" x14ac:dyDescent="0.3">
      <c r="A58" s="8">
        <v>48</v>
      </c>
      <c r="B58" s="9" t="s">
        <v>166</v>
      </c>
      <c r="C58" s="7">
        <v>3120202030003010</v>
      </c>
      <c r="D58" s="4" t="s">
        <v>108</v>
      </c>
      <c r="E58" s="4" t="s">
        <v>229</v>
      </c>
      <c r="F58" s="7">
        <v>19577</v>
      </c>
      <c r="G58" s="3">
        <v>43829</v>
      </c>
      <c r="H58" s="7">
        <v>285</v>
      </c>
      <c r="I58" s="3">
        <v>43829</v>
      </c>
      <c r="J58" s="7">
        <v>1242174</v>
      </c>
      <c r="K58" s="7">
        <v>1242174</v>
      </c>
      <c r="L58" s="7">
        <v>1242174</v>
      </c>
      <c r="M58" s="20"/>
      <c r="N58" s="20"/>
    </row>
    <row r="59" spans="1:14" s="9" customFormat="1" ht="15.75" thickBot="1" x14ac:dyDescent="0.3">
      <c r="A59" s="8">
        <v>49</v>
      </c>
      <c r="B59" s="9" t="s">
        <v>167</v>
      </c>
      <c r="C59" s="7">
        <v>3120202030003010</v>
      </c>
      <c r="D59" s="4" t="s">
        <v>108</v>
      </c>
      <c r="E59" s="4" t="s">
        <v>230</v>
      </c>
      <c r="F59" s="7">
        <v>19578</v>
      </c>
      <c r="G59" s="3">
        <v>43829</v>
      </c>
      <c r="H59" s="7">
        <v>285</v>
      </c>
      <c r="I59" s="3">
        <v>43829</v>
      </c>
      <c r="J59" s="7">
        <v>1242174</v>
      </c>
      <c r="K59" s="7">
        <v>1242174</v>
      </c>
      <c r="L59" s="7">
        <v>1242174</v>
      </c>
      <c r="M59" s="20"/>
      <c r="N59" s="20"/>
    </row>
    <row r="60" spans="1:14" s="9" customFormat="1" ht="15.75" thickBot="1" x14ac:dyDescent="0.3">
      <c r="A60" s="8">
        <v>50</v>
      </c>
      <c r="B60" s="9" t="s">
        <v>168</v>
      </c>
      <c r="C60" s="7">
        <v>3120202030003010</v>
      </c>
      <c r="D60" s="4" t="s">
        <v>108</v>
      </c>
      <c r="E60" s="4" t="s">
        <v>231</v>
      </c>
      <c r="F60" s="7">
        <v>19579</v>
      </c>
      <c r="G60" s="3">
        <v>43829</v>
      </c>
      <c r="H60" s="7">
        <v>285</v>
      </c>
      <c r="I60" s="3">
        <v>43829</v>
      </c>
      <c r="J60" s="7">
        <v>1242174</v>
      </c>
      <c r="K60" s="7">
        <v>1242174</v>
      </c>
      <c r="L60" s="7">
        <v>1242174</v>
      </c>
      <c r="M60" s="20"/>
      <c r="N60" s="20"/>
    </row>
    <row r="61" spans="1:14" s="9" customFormat="1" ht="15.75" thickBot="1" x14ac:dyDescent="0.3">
      <c r="A61" s="8">
        <v>51</v>
      </c>
      <c r="B61" s="9" t="s">
        <v>169</v>
      </c>
      <c r="C61" s="7">
        <v>3120202030005000</v>
      </c>
      <c r="D61" s="4" t="s">
        <v>114</v>
      </c>
      <c r="E61" s="4" t="s">
        <v>232</v>
      </c>
      <c r="F61" s="7">
        <v>3</v>
      </c>
      <c r="G61" s="3">
        <v>43466</v>
      </c>
      <c r="H61" s="7">
        <v>2285</v>
      </c>
      <c r="I61" s="3">
        <v>43466</v>
      </c>
      <c r="J61" s="7">
        <v>88998382</v>
      </c>
      <c r="K61" s="7">
        <v>88998382</v>
      </c>
      <c r="L61" s="7">
        <v>88998382</v>
      </c>
      <c r="M61" s="20"/>
      <c r="N61" s="20"/>
    </row>
    <row r="62" spans="1:14" s="9" customFormat="1" ht="15.75" thickBot="1" x14ac:dyDescent="0.3">
      <c r="A62" s="8">
        <v>52</v>
      </c>
      <c r="B62" s="9" t="s">
        <v>170</v>
      </c>
      <c r="C62" s="7">
        <v>3120202030005000</v>
      </c>
      <c r="D62" s="4" t="s">
        <v>116</v>
      </c>
      <c r="E62" s="4" t="s">
        <v>233</v>
      </c>
      <c r="F62" s="7">
        <v>2</v>
      </c>
      <c r="G62" s="3">
        <v>43466</v>
      </c>
      <c r="H62" s="7">
        <v>-2257</v>
      </c>
      <c r="I62" s="3">
        <v>43466</v>
      </c>
      <c r="J62" s="7">
        <v>44847626</v>
      </c>
      <c r="K62" s="7">
        <v>44847626</v>
      </c>
      <c r="L62" s="7">
        <v>44847626</v>
      </c>
      <c r="M62" s="20"/>
      <c r="N62" s="20"/>
    </row>
    <row r="63" spans="1:14" s="9" customFormat="1" ht="15.75" thickBot="1" x14ac:dyDescent="0.3">
      <c r="A63" s="8">
        <v>53</v>
      </c>
      <c r="B63" s="9" t="s">
        <v>171</v>
      </c>
      <c r="C63" s="7">
        <v>3120202030005000</v>
      </c>
      <c r="D63" s="4" t="s">
        <v>116</v>
      </c>
      <c r="E63" s="4" t="s">
        <v>234</v>
      </c>
      <c r="F63" s="7">
        <v>7584</v>
      </c>
      <c r="G63" s="3">
        <v>43616</v>
      </c>
      <c r="H63" s="7">
        <v>2925</v>
      </c>
      <c r="I63" s="3">
        <v>43616</v>
      </c>
      <c r="J63" s="7">
        <v>1373586</v>
      </c>
      <c r="K63" s="7">
        <v>1373586</v>
      </c>
      <c r="L63" s="7">
        <v>1373586</v>
      </c>
      <c r="M63" s="20"/>
      <c r="N63" s="20"/>
    </row>
    <row r="64" spans="1:14" s="9" customFormat="1" ht="15.75" thickBot="1" x14ac:dyDescent="0.3">
      <c r="A64" s="8">
        <v>54</v>
      </c>
      <c r="B64" s="9" t="s">
        <v>172</v>
      </c>
      <c r="C64" s="7">
        <v>3120202030006000</v>
      </c>
      <c r="D64" s="4" t="s">
        <v>120</v>
      </c>
      <c r="E64" s="4" t="s">
        <v>235</v>
      </c>
      <c r="F64" s="7">
        <v>5082</v>
      </c>
      <c r="G64" s="3">
        <v>43564</v>
      </c>
      <c r="H64" s="7">
        <v>2698</v>
      </c>
      <c r="I64" s="3">
        <v>43564</v>
      </c>
      <c r="J64" s="7">
        <v>260000</v>
      </c>
      <c r="K64" s="7">
        <v>260000</v>
      </c>
      <c r="L64" s="7">
        <v>260000</v>
      </c>
      <c r="M64" s="20"/>
      <c r="N64" s="20"/>
    </row>
    <row r="65" spans="1:14" s="9" customFormat="1" ht="15.75" thickBot="1" x14ac:dyDescent="0.3">
      <c r="A65" s="8">
        <v>55</v>
      </c>
      <c r="B65" s="9" t="s">
        <v>173</v>
      </c>
      <c r="C65" s="7">
        <v>312020501000000</v>
      </c>
      <c r="D65" s="4" t="s">
        <v>236</v>
      </c>
      <c r="E65" s="4" t="s">
        <v>237</v>
      </c>
      <c r="F65" s="7">
        <v>12273</v>
      </c>
      <c r="G65" s="3">
        <v>43383</v>
      </c>
      <c r="H65" s="7">
        <v>3640</v>
      </c>
      <c r="I65" s="3">
        <v>43383</v>
      </c>
      <c r="J65" s="7">
        <v>1620000</v>
      </c>
      <c r="K65" s="7">
        <v>1620000</v>
      </c>
      <c r="L65" s="7">
        <v>1620000</v>
      </c>
      <c r="M65" s="20"/>
      <c r="N65" s="20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16">
        <f>SUM(J11:J66)</f>
        <v>1862978402</v>
      </c>
      <c r="N67" s="2" t="s">
        <v>23</v>
      </c>
    </row>
    <row r="69" spans="1:14" x14ac:dyDescent="0.25">
      <c r="A69" s="1" t="s">
        <v>25</v>
      </c>
      <c r="B69" s="44" t="s">
        <v>40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4" x14ac:dyDescent="0.25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25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25">
      <c r="A72" s="1">
        <v>1</v>
      </c>
      <c r="B72" t="s">
        <v>22</v>
      </c>
      <c r="C72" s="21">
        <v>0</v>
      </c>
      <c r="D72" s="21" t="s">
        <v>238</v>
      </c>
      <c r="E72" s="21" t="s">
        <v>238</v>
      </c>
      <c r="F72" s="21">
        <v>0</v>
      </c>
      <c r="G72" s="22">
        <v>43830</v>
      </c>
      <c r="H72" s="21">
        <v>0</v>
      </c>
      <c r="I72" s="22">
        <v>43830</v>
      </c>
      <c r="J72" s="21">
        <v>0.01</v>
      </c>
      <c r="K72" s="21">
        <v>0</v>
      </c>
      <c r="L72" s="21">
        <v>0</v>
      </c>
      <c r="M72" s="20"/>
      <c r="N72" s="20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25">
      <c r="A76" s="1" t="s">
        <v>41</v>
      </c>
      <c r="B76" s="44" t="s">
        <v>42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1:14" x14ac:dyDescent="0.25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25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.75" thickBot="1" x14ac:dyDescent="0.3">
      <c r="A79" s="1">
        <v>1</v>
      </c>
      <c r="B79" t="s">
        <v>22</v>
      </c>
      <c r="C79" s="7">
        <v>3311501111076</v>
      </c>
      <c r="D79" s="4" t="s">
        <v>130</v>
      </c>
      <c r="E79" s="4" t="s">
        <v>252</v>
      </c>
      <c r="F79" s="7">
        <v>8869</v>
      </c>
      <c r="G79" s="3">
        <v>43641</v>
      </c>
      <c r="H79" s="7">
        <v>3053</v>
      </c>
      <c r="I79" s="3">
        <v>43641</v>
      </c>
      <c r="J79" s="7">
        <v>1615956</v>
      </c>
      <c r="K79" s="7">
        <v>1615956</v>
      </c>
      <c r="L79" s="7">
        <v>1615956</v>
      </c>
      <c r="M79" s="20"/>
      <c r="N79" s="20"/>
    </row>
    <row r="80" spans="1:14" s="9" customFormat="1" ht="15.75" thickBot="1" x14ac:dyDescent="0.3">
      <c r="A80" s="8">
        <v>2</v>
      </c>
      <c r="B80" s="9" t="s">
        <v>47</v>
      </c>
      <c r="C80" s="7">
        <v>3311501111076</v>
      </c>
      <c r="D80" s="4" t="s">
        <v>130</v>
      </c>
      <c r="E80" s="4" t="s">
        <v>253</v>
      </c>
      <c r="F80" s="7">
        <v>10980</v>
      </c>
      <c r="G80" s="3">
        <v>43677</v>
      </c>
      <c r="H80" s="7">
        <v>3357</v>
      </c>
      <c r="I80" s="3">
        <v>43677</v>
      </c>
      <c r="J80" s="7">
        <v>19730899</v>
      </c>
      <c r="K80" s="7">
        <v>19730899</v>
      </c>
      <c r="L80" s="7">
        <v>19730899</v>
      </c>
      <c r="M80" s="20"/>
      <c r="N80" s="20"/>
    </row>
    <row r="81" spans="1:14" s="9" customFormat="1" ht="15.75" thickBot="1" x14ac:dyDescent="0.3">
      <c r="A81" s="8">
        <v>3</v>
      </c>
      <c r="B81" s="9" t="s">
        <v>48</v>
      </c>
      <c r="C81" s="7">
        <v>3311501111076</v>
      </c>
      <c r="D81" s="4" t="s">
        <v>130</v>
      </c>
      <c r="E81" s="4" t="s">
        <v>253</v>
      </c>
      <c r="F81" s="25">
        <v>10982</v>
      </c>
      <c r="G81" s="3">
        <v>43677</v>
      </c>
      <c r="H81" s="7">
        <v>3357</v>
      </c>
      <c r="I81" s="3">
        <v>43677</v>
      </c>
      <c r="J81" s="7">
        <v>100000000</v>
      </c>
      <c r="K81" s="7">
        <v>100000000</v>
      </c>
      <c r="L81" s="7">
        <v>100000000</v>
      </c>
      <c r="M81" s="20"/>
      <c r="N81" s="20"/>
    </row>
    <row r="82" spans="1:14" s="9" customFormat="1" ht="15.75" thickBot="1" x14ac:dyDescent="0.3">
      <c r="A82" s="8">
        <v>4</v>
      </c>
      <c r="B82" s="9" t="s">
        <v>49</v>
      </c>
      <c r="C82" s="7">
        <v>3311501111077</v>
      </c>
      <c r="D82" s="4" t="s">
        <v>254</v>
      </c>
      <c r="E82" s="4" t="s">
        <v>225</v>
      </c>
      <c r="F82" s="7">
        <v>6267</v>
      </c>
      <c r="G82" s="3">
        <v>43588</v>
      </c>
      <c r="H82" s="7">
        <v>348624750</v>
      </c>
      <c r="I82" s="3">
        <v>43588</v>
      </c>
      <c r="J82" s="7">
        <v>13442503</v>
      </c>
      <c r="K82" s="7">
        <v>13442503</v>
      </c>
      <c r="L82" s="7">
        <v>13442503</v>
      </c>
      <c r="M82" s="20"/>
      <c r="N82" s="20"/>
    </row>
    <row r="83" spans="1:14" s="9" customFormat="1" ht="15.75" thickBot="1" x14ac:dyDescent="0.3">
      <c r="A83" s="8">
        <v>5</v>
      </c>
      <c r="B83" s="9" t="s">
        <v>50</v>
      </c>
      <c r="C83" s="7">
        <v>3311501111077</v>
      </c>
      <c r="D83" s="4" t="s">
        <v>254</v>
      </c>
      <c r="E83" s="4" t="s">
        <v>255</v>
      </c>
      <c r="F83" s="7">
        <v>3286</v>
      </c>
      <c r="G83" s="3">
        <v>43532</v>
      </c>
      <c r="H83" s="7">
        <v>2235</v>
      </c>
      <c r="I83" s="3">
        <v>43532</v>
      </c>
      <c r="J83" s="7">
        <v>624000</v>
      </c>
      <c r="K83" s="7">
        <v>624000</v>
      </c>
      <c r="L83" s="7">
        <v>624000</v>
      </c>
      <c r="M83" s="20"/>
      <c r="N83" s="20"/>
    </row>
    <row r="84" spans="1:14" s="9" customFormat="1" ht="15.75" thickBot="1" x14ac:dyDescent="0.3">
      <c r="A84" s="8">
        <v>6</v>
      </c>
      <c r="B84" s="9" t="s">
        <v>51</v>
      </c>
      <c r="C84" s="7">
        <v>3311501111077</v>
      </c>
      <c r="D84" s="4" t="s">
        <v>254</v>
      </c>
      <c r="E84" s="4" t="s">
        <v>253</v>
      </c>
      <c r="F84" s="7">
        <v>10985</v>
      </c>
      <c r="G84" s="3">
        <v>43677</v>
      </c>
      <c r="H84" s="7">
        <v>3357</v>
      </c>
      <c r="I84" s="3">
        <v>43677</v>
      </c>
      <c r="J84" s="7">
        <v>45715331</v>
      </c>
      <c r="K84" s="7">
        <v>45715331</v>
      </c>
      <c r="L84" s="7">
        <v>45715331</v>
      </c>
      <c r="M84" s="20"/>
      <c r="N84" s="20"/>
    </row>
    <row r="85" spans="1:14" s="9" customFormat="1" ht="15.75" thickBot="1" x14ac:dyDescent="0.3">
      <c r="A85" s="8">
        <v>7</v>
      </c>
      <c r="B85" s="9" t="s">
        <v>52</v>
      </c>
      <c r="C85" s="7">
        <v>3311501111147</v>
      </c>
      <c r="D85" s="4" t="s">
        <v>256</v>
      </c>
      <c r="E85" s="4" t="s">
        <v>253</v>
      </c>
      <c r="F85" s="7">
        <v>10970</v>
      </c>
      <c r="G85" s="3">
        <v>43676</v>
      </c>
      <c r="H85" s="7">
        <v>3355</v>
      </c>
      <c r="I85" s="3">
        <v>43676</v>
      </c>
      <c r="J85" s="7">
        <v>50137265</v>
      </c>
      <c r="K85" s="7">
        <v>50137265</v>
      </c>
      <c r="L85" s="7">
        <v>50137265</v>
      </c>
      <c r="M85" s="20"/>
      <c r="N85" s="20"/>
    </row>
    <row r="86" spans="1:14" s="9" customFormat="1" ht="15.75" thickBot="1" x14ac:dyDescent="0.3">
      <c r="A86" s="8">
        <v>8</v>
      </c>
      <c r="B86" s="9" t="s">
        <v>53</v>
      </c>
      <c r="C86" s="7">
        <v>3311501111147</v>
      </c>
      <c r="D86" s="4" t="s">
        <v>256</v>
      </c>
      <c r="E86" s="4" t="s">
        <v>257</v>
      </c>
      <c r="F86" s="7">
        <v>12219</v>
      </c>
      <c r="G86" s="3">
        <v>43714</v>
      </c>
      <c r="H86" s="7">
        <v>3378</v>
      </c>
      <c r="I86" s="3">
        <v>43714</v>
      </c>
      <c r="J86" s="7">
        <v>68385088</v>
      </c>
      <c r="K86" s="7">
        <v>68385088</v>
      </c>
      <c r="L86" s="7">
        <v>68385088</v>
      </c>
      <c r="M86" s="20"/>
      <c r="N86" s="20"/>
    </row>
    <row r="87" spans="1:14" s="9" customFormat="1" ht="15.75" thickBot="1" x14ac:dyDescent="0.3">
      <c r="A87" s="8">
        <v>9</v>
      </c>
      <c r="B87" s="9" t="s">
        <v>54</v>
      </c>
      <c r="C87" s="7">
        <v>3311501111147</v>
      </c>
      <c r="D87" s="4" t="s">
        <v>256</v>
      </c>
      <c r="E87" s="4" t="s">
        <v>253</v>
      </c>
      <c r="F87" s="25">
        <v>14585</v>
      </c>
      <c r="G87" s="3">
        <v>43781</v>
      </c>
      <c r="H87" s="7">
        <v>3357</v>
      </c>
      <c r="I87" s="3">
        <v>43781</v>
      </c>
      <c r="J87" s="7">
        <v>66276240</v>
      </c>
      <c r="K87" s="7">
        <v>66276240</v>
      </c>
      <c r="L87" s="7">
        <v>66276240</v>
      </c>
      <c r="M87" s="20"/>
      <c r="N87" s="20"/>
    </row>
    <row r="88" spans="1:14" s="9" customFormat="1" ht="15.75" thickBot="1" x14ac:dyDescent="0.3">
      <c r="A88" s="8">
        <v>10</v>
      </c>
      <c r="B88" s="9" t="s">
        <v>45</v>
      </c>
      <c r="C88" s="7">
        <v>3311501111147</v>
      </c>
      <c r="D88" s="4" t="s">
        <v>256</v>
      </c>
      <c r="E88" s="4" t="s">
        <v>253</v>
      </c>
      <c r="F88" s="7">
        <v>14583</v>
      </c>
      <c r="G88" s="3">
        <v>43781</v>
      </c>
      <c r="H88" s="7">
        <v>3357</v>
      </c>
      <c r="I88" s="3">
        <v>43781</v>
      </c>
      <c r="J88" s="7">
        <v>214200000</v>
      </c>
      <c r="K88" s="7">
        <v>214200000</v>
      </c>
      <c r="L88" s="7">
        <v>214200000</v>
      </c>
      <c r="M88" s="20"/>
      <c r="N88" s="20"/>
    </row>
    <row r="89" spans="1:14" s="9" customFormat="1" ht="15.75" thickBot="1" x14ac:dyDescent="0.3">
      <c r="A89" s="8">
        <v>11</v>
      </c>
      <c r="B89" s="9" t="s">
        <v>55</v>
      </c>
      <c r="C89" s="7">
        <v>3311501171145</v>
      </c>
      <c r="D89" s="4" t="s">
        <v>258</v>
      </c>
      <c r="E89" s="4" t="s">
        <v>217</v>
      </c>
      <c r="F89" s="7">
        <v>3817</v>
      </c>
      <c r="G89" s="3">
        <v>43544</v>
      </c>
      <c r="H89" s="7">
        <v>167</v>
      </c>
      <c r="I89" s="3">
        <v>43544</v>
      </c>
      <c r="J89" s="7">
        <v>136600</v>
      </c>
      <c r="K89" s="7">
        <v>136600</v>
      </c>
      <c r="L89" s="7">
        <v>136600</v>
      </c>
      <c r="M89" s="20"/>
      <c r="N89" s="20"/>
    </row>
    <row r="90" spans="1:14" s="9" customFormat="1" ht="15.75" thickBot="1" x14ac:dyDescent="0.3">
      <c r="A90" s="8">
        <v>12</v>
      </c>
      <c r="B90" s="9" t="s">
        <v>56</v>
      </c>
      <c r="C90" s="7">
        <v>3311502171082</v>
      </c>
      <c r="D90" s="4" t="s">
        <v>259</v>
      </c>
      <c r="E90" s="4" t="s">
        <v>217</v>
      </c>
      <c r="F90" s="7">
        <v>16869</v>
      </c>
      <c r="G90" s="3">
        <v>43808</v>
      </c>
      <c r="H90" s="7">
        <v>728</v>
      </c>
      <c r="I90" s="3">
        <v>43808</v>
      </c>
      <c r="J90" s="7">
        <v>21141000</v>
      </c>
      <c r="K90" s="7">
        <v>21141000</v>
      </c>
      <c r="L90" s="7">
        <v>21141000</v>
      </c>
      <c r="M90" s="20"/>
      <c r="N90" s="20"/>
    </row>
    <row r="91" spans="1:14" s="9" customFormat="1" ht="15.75" thickBot="1" x14ac:dyDescent="0.3">
      <c r="A91" s="8">
        <v>13</v>
      </c>
      <c r="B91" s="9" t="s">
        <v>57</v>
      </c>
      <c r="C91" s="7">
        <v>3311502171082</v>
      </c>
      <c r="D91" s="4" t="s">
        <v>260</v>
      </c>
      <c r="E91" s="4" t="s">
        <v>261</v>
      </c>
      <c r="F91" s="7">
        <v>16137</v>
      </c>
      <c r="G91" s="3">
        <v>43461</v>
      </c>
      <c r="H91" s="7">
        <v>3886</v>
      </c>
      <c r="I91" s="3">
        <v>43461</v>
      </c>
      <c r="J91" s="7">
        <v>78215325</v>
      </c>
      <c r="K91" s="7">
        <v>78215325</v>
      </c>
      <c r="L91" s="7">
        <v>78215325</v>
      </c>
      <c r="M91" s="20"/>
      <c r="N91" s="20"/>
    </row>
    <row r="92" spans="1:14" s="9" customFormat="1" ht="15.75" thickBot="1" x14ac:dyDescent="0.3">
      <c r="A92" s="8">
        <v>14</v>
      </c>
      <c r="B92" s="9" t="s">
        <v>58</v>
      </c>
      <c r="C92" s="7">
        <v>3311502171082</v>
      </c>
      <c r="D92" s="4" t="s">
        <v>260</v>
      </c>
      <c r="E92" s="4" t="s">
        <v>262</v>
      </c>
      <c r="F92" s="7">
        <v>16160</v>
      </c>
      <c r="G92" s="3">
        <v>43461</v>
      </c>
      <c r="H92" s="7">
        <v>3877</v>
      </c>
      <c r="I92" s="3">
        <v>43461</v>
      </c>
      <c r="J92" s="7">
        <v>272200589</v>
      </c>
      <c r="K92" s="7">
        <v>272200589</v>
      </c>
      <c r="L92" s="7">
        <v>272200589</v>
      </c>
      <c r="M92" s="20"/>
      <c r="N92" s="20"/>
    </row>
    <row r="93" spans="1:14" s="9" customFormat="1" ht="15.75" thickBot="1" x14ac:dyDescent="0.3">
      <c r="A93" s="8">
        <v>15</v>
      </c>
      <c r="B93" s="9" t="s">
        <v>59</v>
      </c>
      <c r="C93" s="7">
        <v>3311502171082</v>
      </c>
      <c r="D93" s="4" t="s">
        <v>260</v>
      </c>
      <c r="E93" s="4" t="s">
        <v>262</v>
      </c>
      <c r="F93" s="7">
        <v>16160</v>
      </c>
      <c r="G93" s="3">
        <v>43461</v>
      </c>
      <c r="H93" s="7">
        <v>3877</v>
      </c>
      <c r="I93" s="3">
        <v>43461</v>
      </c>
      <c r="J93" s="7">
        <v>113863479</v>
      </c>
      <c r="K93" s="7">
        <v>113863479</v>
      </c>
      <c r="L93" s="7">
        <v>113863479</v>
      </c>
      <c r="M93" s="20"/>
      <c r="N93" s="20"/>
    </row>
    <row r="94" spans="1:14" s="9" customFormat="1" ht="15.75" thickBot="1" x14ac:dyDescent="0.3">
      <c r="A94" s="8">
        <v>16</v>
      </c>
      <c r="B94" s="9" t="s">
        <v>60</v>
      </c>
      <c r="C94" s="7">
        <v>3311502171082</v>
      </c>
      <c r="D94" s="4" t="s">
        <v>260</v>
      </c>
      <c r="E94" s="4" t="s">
        <v>263</v>
      </c>
      <c r="F94" s="7">
        <v>16124</v>
      </c>
      <c r="G94" s="3">
        <v>43460</v>
      </c>
      <c r="H94" s="7">
        <v>3292</v>
      </c>
      <c r="I94" s="3">
        <v>43460</v>
      </c>
      <c r="J94" s="7">
        <v>552112379</v>
      </c>
      <c r="K94" s="7">
        <v>552112379</v>
      </c>
      <c r="L94" s="7">
        <v>552112379</v>
      </c>
      <c r="M94" s="20"/>
      <c r="N94" s="20"/>
    </row>
    <row r="95" spans="1:14" s="9" customFormat="1" ht="15.75" thickBot="1" x14ac:dyDescent="0.3">
      <c r="A95" s="8">
        <v>17</v>
      </c>
      <c r="B95" s="9" t="s">
        <v>61</v>
      </c>
      <c r="C95" s="7">
        <v>3311502171082</v>
      </c>
      <c r="D95" s="4" t="s">
        <v>260</v>
      </c>
      <c r="E95" s="4" t="s">
        <v>264</v>
      </c>
      <c r="F95" s="7">
        <v>13618</v>
      </c>
      <c r="G95" s="3">
        <v>43420</v>
      </c>
      <c r="H95" s="7">
        <v>3795</v>
      </c>
      <c r="I95" s="3">
        <v>43420</v>
      </c>
      <c r="J95" s="7">
        <v>114638524</v>
      </c>
      <c r="K95" s="7">
        <v>114638524</v>
      </c>
      <c r="L95" s="7">
        <v>114638524</v>
      </c>
      <c r="M95" s="20"/>
      <c r="N95" s="20"/>
    </row>
    <row r="96" spans="1:14" s="9" customFormat="1" ht="15.75" thickBot="1" x14ac:dyDescent="0.3">
      <c r="A96" s="8">
        <v>18</v>
      </c>
      <c r="B96" s="9" t="s">
        <v>62</v>
      </c>
      <c r="C96" s="7">
        <v>3311502171082</v>
      </c>
      <c r="D96" s="4" t="s">
        <v>260</v>
      </c>
      <c r="E96" s="4" t="s">
        <v>264</v>
      </c>
      <c r="F96" s="7">
        <v>13618</v>
      </c>
      <c r="G96" s="3">
        <v>43420</v>
      </c>
      <c r="H96" s="7">
        <v>3795</v>
      </c>
      <c r="I96" s="3">
        <v>43420</v>
      </c>
      <c r="J96" s="7">
        <v>32613167</v>
      </c>
      <c r="K96" s="7">
        <v>32613167</v>
      </c>
      <c r="L96" s="7">
        <v>32613167</v>
      </c>
      <c r="M96" s="20"/>
      <c r="N96" s="20"/>
    </row>
    <row r="97" spans="1:14" s="9" customFormat="1" ht="15.75" thickBot="1" x14ac:dyDescent="0.3">
      <c r="A97" s="8">
        <v>19</v>
      </c>
      <c r="B97" s="9" t="s">
        <v>63</v>
      </c>
      <c r="C97" s="7">
        <v>3311502171082</v>
      </c>
      <c r="D97" s="4" t="s">
        <v>260</v>
      </c>
      <c r="E97" s="4" t="s">
        <v>261</v>
      </c>
      <c r="F97" s="7">
        <v>24</v>
      </c>
      <c r="G97" s="3">
        <v>43466</v>
      </c>
      <c r="H97" s="7">
        <v>3886</v>
      </c>
      <c r="I97" s="3">
        <v>43466</v>
      </c>
      <c r="J97" s="7">
        <v>5504556</v>
      </c>
      <c r="K97" s="7">
        <v>5504556</v>
      </c>
      <c r="L97" s="7">
        <v>5504556</v>
      </c>
      <c r="M97" s="20"/>
      <c r="N97" s="20"/>
    </row>
    <row r="98" spans="1:14" s="9" customFormat="1" ht="15.75" thickBot="1" x14ac:dyDescent="0.3">
      <c r="A98" s="8">
        <v>20</v>
      </c>
      <c r="B98" s="9" t="s">
        <v>64</v>
      </c>
      <c r="C98" s="7">
        <v>3311502171082</v>
      </c>
      <c r="D98" s="4" t="s">
        <v>260</v>
      </c>
      <c r="E98" s="4" t="s">
        <v>265</v>
      </c>
      <c r="F98" s="7">
        <v>37</v>
      </c>
      <c r="G98" s="3">
        <v>43466</v>
      </c>
      <c r="H98" s="7">
        <v>3828</v>
      </c>
      <c r="I98" s="3">
        <v>43466</v>
      </c>
      <c r="J98" s="7">
        <v>858982429</v>
      </c>
      <c r="K98" s="7">
        <v>858982429</v>
      </c>
      <c r="L98" s="7">
        <v>858982429</v>
      </c>
      <c r="M98" s="20"/>
      <c r="N98" s="20"/>
    </row>
    <row r="99" spans="1:14" s="9" customFormat="1" ht="15.75" thickBot="1" x14ac:dyDescent="0.3">
      <c r="A99" s="8">
        <v>21</v>
      </c>
      <c r="B99" s="9" t="s">
        <v>65</v>
      </c>
      <c r="C99" s="7">
        <v>3311502171082</v>
      </c>
      <c r="D99" s="4" t="s">
        <v>260</v>
      </c>
      <c r="E99" s="4" t="s">
        <v>266</v>
      </c>
      <c r="F99" s="7">
        <v>12227</v>
      </c>
      <c r="G99" s="3">
        <v>43714</v>
      </c>
      <c r="H99" s="7">
        <v>3379</v>
      </c>
      <c r="I99" s="3">
        <v>43714</v>
      </c>
      <c r="J99" s="7">
        <v>71759695</v>
      </c>
      <c r="K99" s="7">
        <v>71759695</v>
      </c>
      <c r="L99" s="7">
        <v>71759695</v>
      </c>
      <c r="M99" s="20"/>
      <c r="N99" s="20"/>
    </row>
    <row r="100" spans="1:14" s="9" customFormat="1" ht="15.75" thickBot="1" x14ac:dyDescent="0.3">
      <c r="A100" s="8">
        <v>22</v>
      </c>
      <c r="B100" s="9" t="s">
        <v>66</v>
      </c>
      <c r="C100" s="7">
        <v>3311502171082</v>
      </c>
      <c r="D100" s="4" t="s">
        <v>260</v>
      </c>
      <c r="E100" s="4" t="s">
        <v>267</v>
      </c>
      <c r="F100" s="7">
        <v>127</v>
      </c>
      <c r="G100" s="3">
        <v>43490</v>
      </c>
      <c r="H100" s="7">
        <v>62</v>
      </c>
      <c r="I100" s="3">
        <v>43490</v>
      </c>
      <c r="J100" s="7">
        <v>6920000</v>
      </c>
      <c r="K100" s="7">
        <v>6920000</v>
      </c>
      <c r="L100" s="7">
        <v>6920000</v>
      </c>
      <c r="M100" s="20"/>
      <c r="N100" s="20"/>
    </row>
    <row r="101" spans="1:14" s="9" customFormat="1" ht="15.75" thickBot="1" x14ac:dyDescent="0.3">
      <c r="A101" s="8">
        <v>23</v>
      </c>
      <c r="B101" s="9" t="s">
        <v>67</v>
      </c>
      <c r="C101" s="7">
        <v>3311502171082</v>
      </c>
      <c r="D101" s="4" t="s">
        <v>260</v>
      </c>
      <c r="E101" s="4" t="s">
        <v>268</v>
      </c>
      <c r="F101" s="7">
        <v>121</v>
      </c>
      <c r="G101" s="3">
        <v>43490</v>
      </c>
      <c r="H101" s="7">
        <v>61</v>
      </c>
      <c r="I101" s="3">
        <v>43490</v>
      </c>
      <c r="J101" s="7">
        <v>7420000</v>
      </c>
      <c r="K101" s="7">
        <v>7420000</v>
      </c>
      <c r="L101" s="7">
        <v>7420000</v>
      </c>
      <c r="M101" s="20"/>
      <c r="N101" s="20"/>
    </row>
    <row r="102" spans="1:14" s="9" customFormat="1" ht="15.75" thickBot="1" x14ac:dyDescent="0.3">
      <c r="A102" s="8">
        <v>24</v>
      </c>
      <c r="B102" s="9" t="s">
        <v>68</v>
      </c>
      <c r="C102" s="7">
        <v>3311502171082</v>
      </c>
      <c r="D102" s="4" t="s">
        <v>260</v>
      </c>
      <c r="E102" s="4" t="s">
        <v>264</v>
      </c>
      <c r="F102" s="7">
        <v>21</v>
      </c>
      <c r="G102" s="3">
        <v>43466</v>
      </c>
      <c r="H102" s="7">
        <v>3795</v>
      </c>
      <c r="I102" s="3">
        <v>43466</v>
      </c>
      <c r="J102" s="7">
        <v>64051493</v>
      </c>
      <c r="K102" s="7">
        <v>64051493</v>
      </c>
      <c r="L102" s="7">
        <v>64051493</v>
      </c>
      <c r="M102" s="20"/>
      <c r="N102" s="20"/>
    </row>
    <row r="103" spans="1:14" s="9" customFormat="1" ht="15.75" thickBot="1" x14ac:dyDescent="0.3">
      <c r="A103" s="8">
        <v>25</v>
      </c>
      <c r="B103" s="9" t="s">
        <v>69</v>
      </c>
      <c r="C103" s="7">
        <v>3311502171082</v>
      </c>
      <c r="D103" s="4" t="s">
        <v>260</v>
      </c>
      <c r="E103" s="4" t="s">
        <v>269</v>
      </c>
      <c r="F103" s="7">
        <v>28</v>
      </c>
      <c r="G103" s="3">
        <v>43466</v>
      </c>
      <c r="H103" s="7">
        <v>3843</v>
      </c>
      <c r="I103" s="3">
        <v>43466</v>
      </c>
      <c r="J103" s="7">
        <v>108870143</v>
      </c>
      <c r="K103" s="7">
        <v>108870143</v>
      </c>
      <c r="L103" s="7">
        <v>108870143</v>
      </c>
      <c r="M103" s="20"/>
      <c r="N103" s="20"/>
    </row>
    <row r="104" spans="1:14" s="9" customFormat="1" ht="15.75" thickBot="1" x14ac:dyDescent="0.3">
      <c r="A104" s="8">
        <v>26</v>
      </c>
      <c r="B104" s="9" t="s">
        <v>70</v>
      </c>
      <c r="C104" s="7">
        <v>3311502171082</v>
      </c>
      <c r="D104" s="4" t="s">
        <v>260</v>
      </c>
      <c r="E104" s="4" t="s">
        <v>270</v>
      </c>
      <c r="F104" s="7">
        <v>10965</v>
      </c>
      <c r="G104" s="3">
        <v>43672</v>
      </c>
      <c r="H104" s="7">
        <v>3784</v>
      </c>
      <c r="I104" s="3">
        <v>43672</v>
      </c>
      <c r="J104" s="7">
        <v>3841874580</v>
      </c>
      <c r="K104" s="7">
        <v>3841874580</v>
      </c>
      <c r="L104" s="7">
        <v>3841874580</v>
      </c>
      <c r="M104" s="20"/>
      <c r="N104" s="20"/>
    </row>
    <row r="105" spans="1:14" s="9" customFormat="1" ht="15.75" thickBot="1" x14ac:dyDescent="0.3">
      <c r="A105" s="8">
        <v>27</v>
      </c>
      <c r="B105" s="9" t="s">
        <v>71</v>
      </c>
      <c r="C105" s="7">
        <v>3311502171082</v>
      </c>
      <c r="D105" s="4" t="s">
        <v>260</v>
      </c>
      <c r="E105" s="4" t="s">
        <v>271</v>
      </c>
      <c r="F105" s="7">
        <v>30</v>
      </c>
      <c r="G105" s="3">
        <v>43466</v>
      </c>
      <c r="H105" s="7">
        <v>3669</v>
      </c>
      <c r="I105" s="3">
        <v>43466</v>
      </c>
      <c r="J105" s="7">
        <v>586158289</v>
      </c>
      <c r="K105" s="7">
        <v>586158289</v>
      </c>
      <c r="L105" s="7">
        <v>586158289</v>
      </c>
      <c r="M105" s="20"/>
      <c r="N105" s="20"/>
    </row>
    <row r="106" spans="1:14" s="9" customFormat="1" ht="15.75" thickBot="1" x14ac:dyDescent="0.3">
      <c r="A106" s="8">
        <v>28</v>
      </c>
      <c r="B106" s="9" t="s">
        <v>72</v>
      </c>
      <c r="C106" s="7">
        <v>3311502171082</v>
      </c>
      <c r="D106" s="4" t="s">
        <v>260</v>
      </c>
      <c r="E106" s="4" t="s">
        <v>272</v>
      </c>
      <c r="F106" s="7">
        <v>35</v>
      </c>
      <c r="G106" s="3">
        <v>43466</v>
      </c>
      <c r="H106" s="7">
        <v>3785</v>
      </c>
      <c r="I106" s="3">
        <v>43466</v>
      </c>
      <c r="J106" s="7">
        <v>2384121490</v>
      </c>
      <c r="K106" s="7">
        <v>2384121490</v>
      </c>
      <c r="L106" s="7">
        <v>2384121490</v>
      </c>
      <c r="M106" s="20"/>
      <c r="N106" s="20"/>
    </row>
    <row r="107" spans="1:14" s="9" customFormat="1" ht="15.75" thickBot="1" x14ac:dyDescent="0.3">
      <c r="A107" s="8">
        <v>29</v>
      </c>
      <c r="B107" s="9" t="s">
        <v>147</v>
      </c>
      <c r="C107" s="7">
        <v>3311502171082</v>
      </c>
      <c r="D107" s="4" t="s">
        <v>260</v>
      </c>
      <c r="E107" s="4" t="s">
        <v>272</v>
      </c>
      <c r="F107" s="7">
        <v>14595</v>
      </c>
      <c r="G107" s="3">
        <v>43782</v>
      </c>
      <c r="H107" s="7">
        <v>3785</v>
      </c>
      <c r="I107" s="3">
        <v>43782</v>
      </c>
      <c r="J107" s="7">
        <v>571447893</v>
      </c>
      <c r="K107" s="7">
        <v>571447893</v>
      </c>
      <c r="L107" s="7">
        <v>571447893</v>
      </c>
      <c r="M107" s="20"/>
      <c r="N107" s="20"/>
    </row>
    <row r="108" spans="1:14" s="9" customFormat="1" ht="15.75" thickBot="1" x14ac:dyDescent="0.3">
      <c r="A108" s="8">
        <v>30</v>
      </c>
      <c r="B108" s="9" t="s">
        <v>148</v>
      </c>
      <c r="C108" s="7">
        <v>3311502171082</v>
      </c>
      <c r="D108" s="4" t="s">
        <v>260</v>
      </c>
      <c r="E108" s="4" t="s">
        <v>272</v>
      </c>
      <c r="F108" s="7">
        <v>14596</v>
      </c>
      <c r="G108" s="3">
        <v>43782</v>
      </c>
      <c r="H108" s="7">
        <v>3785</v>
      </c>
      <c r="I108" s="3">
        <v>43782</v>
      </c>
      <c r="J108" s="7">
        <v>3646363624</v>
      </c>
      <c r="K108" s="7">
        <v>3646363624</v>
      </c>
      <c r="L108" s="7">
        <v>3646363624</v>
      </c>
      <c r="M108" s="20"/>
      <c r="N108" s="20"/>
    </row>
    <row r="109" spans="1:14" s="9" customFormat="1" ht="15.75" thickBot="1" x14ac:dyDescent="0.3">
      <c r="A109" s="8">
        <v>31</v>
      </c>
      <c r="B109" s="9" t="s">
        <v>149</v>
      </c>
      <c r="C109" s="7">
        <v>3311502171082</v>
      </c>
      <c r="D109" s="4" t="s">
        <v>260</v>
      </c>
      <c r="E109" s="4" t="s">
        <v>273</v>
      </c>
      <c r="F109" s="7">
        <v>3316</v>
      </c>
      <c r="G109" s="3">
        <v>43532</v>
      </c>
      <c r="H109" s="7">
        <v>2292</v>
      </c>
      <c r="I109" s="3">
        <v>43532</v>
      </c>
      <c r="J109" s="7">
        <v>8300000</v>
      </c>
      <c r="K109" s="7">
        <v>8300000</v>
      </c>
      <c r="L109" s="7">
        <v>8300000</v>
      </c>
      <c r="M109" s="20"/>
      <c r="N109" s="20"/>
    </row>
    <row r="110" spans="1:14" s="9" customFormat="1" ht="15.75" thickBot="1" x14ac:dyDescent="0.3">
      <c r="A110" s="8">
        <v>32</v>
      </c>
      <c r="B110" s="9" t="s">
        <v>150</v>
      </c>
      <c r="C110" s="7">
        <v>3311502171082</v>
      </c>
      <c r="D110" s="4" t="s">
        <v>260</v>
      </c>
      <c r="E110" s="4" t="s">
        <v>225</v>
      </c>
      <c r="F110" s="7">
        <v>6261</v>
      </c>
      <c r="G110" s="3">
        <v>43588</v>
      </c>
      <c r="H110" s="7">
        <v>348624750</v>
      </c>
      <c r="I110" s="3">
        <v>43588</v>
      </c>
      <c r="J110" s="7">
        <v>30000000</v>
      </c>
      <c r="K110" s="7">
        <v>30000000</v>
      </c>
      <c r="L110" s="7">
        <v>30000000</v>
      </c>
      <c r="M110" s="20"/>
      <c r="N110" s="20"/>
    </row>
    <row r="111" spans="1:14" s="9" customFormat="1" ht="15.75" thickBot="1" x14ac:dyDescent="0.3">
      <c r="A111" s="8">
        <v>33</v>
      </c>
      <c r="B111" s="9" t="s">
        <v>151</v>
      </c>
      <c r="C111" s="7">
        <v>3311502171082</v>
      </c>
      <c r="D111" s="4" t="s">
        <v>260</v>
      </c>
      <c r="E111" s="4" t="s">
        <v>217</v>
      </c>
      <c r="F111" s="7">
        <v>3820</v>
      </c>
      <c r="G111" s="3">
        <v>43545</v>
      </c>
      <c r="H111" s="7">
        <v>170</v>
      </c>
      <c r="I111" s="3">
        <v>43545</v>
      </c>
      <c r="J111" s="7">
        <v>231100</v>
      </c>
      <c r="K111" s="7">
        <v>231100</v>
      </c>
      <c r="L111" s="7">
        <v>231100</v>
      </c>
      <c r="M111" s="20"/>
      <c r="N111" s="20"/>
    </row>
    <row r="112" spans="1:14" s="9" customFormat="1" ht="15.75" thickBot="1" x14ac:dyDescent="0.3">
      <c r="A112" s="8">
        <v>34</v>
      </c>
      <c r="B112" s="9" t="s">
        <v>152</v>
      </c>
      <c r="C112" s="7">
        <v>3311502171082</v>
      </c>
      <c r="D112" s="4" t="s">
        <v>260</v>
      </c>
      <c r="E112" s="4" t="s">
        <v>217</v>
      </c>
      <c r="F112" s="7">
        <v>6324</v>
      </c>
      <c r="G112" s="3">
        <v>43592</v>
      </c>
      <c r="H112" s="7">
        <v>252</v>
      </c>
      <c r="I112" s="3">
        <v>43592</v>
      </c>
      <c r="J112" s="7">
        <v>385400</v>
      </c>
      <c r="K112" s="7">
        <v>385400</v>
      </c>
      <c r="L112" s="7">
        <v>385400</v>
      </c>
      <c r="M112" s="20"/>
      <c r="N112" s="20"/>
    </row>
    <row r="113" spans="1:14" s="9" customFormat="1" ht="15.75" thickBot="1" x14ac:dyDescent="0.3">
      <c r="A113" s="8">
        <v>35</v>
      </c>
      <c r="B113" s="9" t="s">
        <v>153</v>
      </c>
      <c r="C113" s="7">
        <v>3311502171082</v>
      </c>
      <c r="D113" s="4" t="s">
        <v>260</v>
      </c>
      <c r="E113" s="4" t="s">
        <v>217</v>
      </c>
      <c r="F113" s="7">
        <v>5407</v>
      </c>
      <c r="G113" s="3">
        <v>43572</v>
      </c>
      <c r="H113" s="7">
        <v>220</v>
      </c>
      <c r="I113" s="3">
        <v>43572</v>
      </c>
      <c r="J113" s="7">
        <v>399300</v>
      </c>
      <c r="K113" s="7">
        <v>399300</v>
      </c>
      <c r="L113" s="7">
        <v>399300</v>
      </c>
      <c r="M113" s="20"/>
      <c r="N113" s="20"/>
    </row>
    <row r="114" spans="1:14" s="9" customFormat="1" ht="15.75" thickBot="1" x14ac:dyDescent="0.3">
      <c r="A114" s="8">
        <v>36</v>
      </c>
      <c r="B114" s="9" t="s">
        <v>154</v>
      </c>
      <c r="C114" s="7">
        <v>3311502171082</v>
      </c>
      <c r="D114" s="4" t="s">
        <v>260</v>
      </c>
      <c r="E114" s="4" t="s">
        <v>217</v>
      </c>
      <c r="F114" s="7">
        <v>9880</v>
      </c>
      <c r="G114" s="3">
        <v>43654</v>
      </c>
      <c r="H114" s="7">
        <v>397</v>
      </c>
      <c r="I114" s="3">
        <v>43654</v>
      </c>
      <c r="J114" s="7">
        <v>4893600</v>
      </c>
      <c r="K114" s="7">
        <v>4893600</v>
      </c>
      <c r="L114" s="7">
        <v>4893600</v>
      </c>
      <c r="M114" s="20"/>
      <c r="N114" s="20"/>
    </row>
    <row r="115" spans="1:14" s="9" customFormat="1" ht="15.75" thickBot="1" x14ac:dyDescent="0.3">
      <c r="A115" s="8">
        <v>37</v>
      </c>
      <c r="B115" s="9" t="s">
        <v>155</v>
      </c>
      <c r="C115" s="7">
        <v>3311502171082</v>
      </c>
      <c r="D115" s="4" t="s">
        <v>260</v>
      </c>
      <c r="E115" s="4" t="s">
        <v>217</v>
      </c>
      <c r="F115" s="25">
        <v>13371</v>
      </c>
      <c r="G115" s="3">
        <v>43734</v>
      </c>
      <c r="H115" s="7">
        <v>568</v>
      </c>
      <c r="I115" s="3">
        <v>43734</v>
      </c>
      <c r="J115" s="7">
        <v>60200</v>
      </c>
      <c r="K115" s="7">
        <v>60200</v>
      </c>
      <c r="L115" s="7">
        <v>60200</v>
      </c>
      <c r="M115" s="20"/>
      <c r="N115" s="20"/>
    </row>
    <row r="116" spans="1:14" s="9" customFormat="1" ht="15.75" thickBot="1" x14ac:dyDescent="0.3">
      <c r="A116" s="8">
        <v>38</v>
      </c>
      <c r="B116" s="9" t="s">
        <v>156</v>
      </c>
      <c r="C116" s="7">
        <v>3311502171082</v>
      </c>
      <c r="D116" s="4" t="s">
        <v>260</v>
      </c>
      <c r="E116" s="4" t="s">
        <v>274</v>
      </c>
      <c r="F116" s="7">
        <v>10986</v>
      </c>
      <c r="G116" s="3">
        <v>43677</v>
      </c>
      <c r="H116" s="7">
        <v>3358</v>
      </c>
      <c r="I116" s="3">
        <v>43677</v>
      </c>
      <c r="J116" s="7">
        <v>1380028751</v>
      </c>
      <c r="K116" s="7">
        <v>1380028751</v>
      </c>
      <c r="L116" s="7">
        <v>1380028751</v>
      </c>
      <c r="M116" s="20"/>
      <c r="N116" s="20"/>
    </row>
    <row r="117" spans="1:14" s="9" customFormat="1" ht="15.75" thickBot="1" x14ac:dyDescent="0.3">
      <c r="A117" s="8">
        <v>39</v>
      </c>
      <c r="B117" s="9" t="s">
        <v>157</v>
      </c>
      <c r="C117" s="7">
        <v>3311502171082</v>
      </c>
      <c r="D117" s="4" t="s">
        <v>260</v>
      </c>
      <c r="E117" s="4" t="s">
        <v>275</v>
      </c>
      <c r="F117" s="7">
        <v>16796</v>
      </c>
      <c r="G117" s="3">
        <v>43803</v>
      </c>
      <c r="H117" s="7">
        <v>784143</v>
      </c>
      <c r="I117" s="3">
        <v>43803</v>
      </c>
      <c r="J117" s="7">
        <v>14522394</v>
      </c>
      <c r="K117" s="7">
        <v>14522394</v>
      </c>
      <c r="L117" s="7">
        <v>14522394</v>
      </c>
      <c r="M117" s="20"/>
      <c r="N117" s="20"/>
    </row>
    <row r="118" spans="1:14" s="9" customFormat="1" ht="15.75" thickBot="1" x14ac:dyDescent="0.3">
      <c r="A118" s="8">
        <v>40</v>
      </c>
      <c r="B118" s="9" t="s">
        <v>158</v>
      </c>
      <c r="C118" s="7">
        <v>3311502171082</v>
      </c>
      <c r="D118" s="4" t="s">
        <v>260</v>
      </c>
      <c r="E118" s="4" t="s">
        <v>275</v>
      </c>
      <c r="F118" s="7">
        <v>16797</v>
      </c>
      <c r="G118" s="3">
        <v>43803</v>
      </c>
      <c r="H118" s="7">
        <v>784143</v>
      </c>
      <c r="I118" s="3">
        <v>43803</v>
      </c>
      <c r="J118" s="7">
        <v>26562</v>
      </c>
      <c r="K118" s="7">
        <v>26562</v>
      </c>
      <c r="L118" s="7">
        <v>26562</v>
      </c>
      <c r="M118" s="20"/>
      <c r="N118" s="20"/>
    </row>
    <row r="119" spans="1:14" s="9" customFormat="1" ht="15.75" thickBot="1" x14ac:dyDescent="0.3">
      <c r="A119" s="8">
        <v>41</v>
      </c>
      <c r="B119" s="9" t="s">
        <v>159</v>
      </c>
      <c r="C119" s="7">
        <v>3311502171082</v>
      </c>
      <c r="D119" s="4" t="s">
        <v>260</v>
      </c>
      <c r="E119" s="4" t="s">
        <v>275</v>
      </c>
      <c r="F119" s="7">
        <v>16798</v>
      </c>
      <c r="G119" s="3">
        <v>43803</v>
      </c>
      <c r="H119" s="7">
        <v>784143</v>
      </c>
      <c r="I119" s="3">
        <v>43803</v>
      </c>
      <c r="J119" s="7">
        <v>257028</v>
      </c>
      <c r="K119" s="7">
        <v>257028</v>
      </c>
      <c r="L119" s="7">
        <v>257028</v>
      </c>
      <c r="M119" s="20"/>
      <c r="N119" s="20"/>
    </row>
    <row r="120" spans="1:14" s="9" customFormat="1" ht="15.75" thickBot="1" x14ac:dyDescent="0.3">
      <c r="A120" s="8">
        <v>42</v>
      </c>
      <c r="B120" s="9" t="s">
        <v>160</v>
      </c>
      <c r="C120" s="7">
        <v>3311501171145</v>
      </c>
      <c r="D120" s="4" t="s">
        <v>276</v>
      </c>
      <c r="E120" s="4" t="s">
        <v>232</v>
      </c>
      <c r="F120" s="7">
        <v>17965</v>
      </c>
      <c r="G120" s="3">
        <v>43812</v>
      </c>
      <c r="H120" s="7">
        <v>2285</v>
      </c>
      <c r="I120" s="3">
        <v>43812</v>
      </c>
      <c r="J120" s="7">
        <v>1597828395</v>
      </c>
      <c r="K120" s="7">
        <v>1597828395</v>
      </c>
      <c r="L120" s="7">
        <v>1597828395</v>
      </c>
      <c r="M120" s="20"/>
      <c r="N120" s="20"/>
    </row>
    <row r="121" spans="1:14" s="9" customFormat="1" ht="15.75" thickBot="1" x14ac:dyDescent="0.3">
      <c r="A121" s="8">
        <v>43</v>
      </c>
      <c r="B121" s="9" t="s">
        <v>161</v>
      </c>
      <c r="C121" s="7">
        <v>3311501171145</v>
      </c>
      <c r="D121" s="4" t="s">
        <v>276</v>
      </c>
      <c r="E121" s="4" t="s">
        <v>234</v>
      </c>
      <c r="F121" s="7">
        <v>7582</v>
      </c>
      <c r="G121" s="3">
        <v>43616</v>
      </c>
      <c r="H121" s="7">
        <v>2925</v>
      </c>
      <c r="I121" s="3">
        <v>43616</v>
      </c>
      <c r="J121" s="7">
        <v>39796841</v>
      </c>
      <c r="K121" s="7">
        <v>39796841</v>
      </c>
      <c r="L121" s="7">
        <v>39796841</v>
      </c>
      <c r="M121" s="20"/>
      <c r="N121" s="20"/>
    </row>
    <row r="122" spans="1:14" s="9" customFormat="1" ht="15.75" thickBot="1" x14ac:dyDescent="0.3">
      <c r="A122" s="8">
        <v>44</v>
      </c>
      <c r="B122" s="9" t="s">
        <v>162</v>
      </c>
      <c r="C122" s="7">
        <v>3311501171145</v>
      </c>
      <c r="D122" s="4" t="s">
        <v>276</v>
      </c>
      <c r="E122" s="4" t="s">
        <v>277</v>
      </c>
      <c r="F122" s="7">
        <v>19534</v>
      </c>
      <c r="G122" s="3">
        <v>43829</v>
      </c>
      <c r="H122" s="7">
        <v>47352</v>
      </c>
      <c r="I122" s="3">
        <v>43829</v>
      </c>
      <c r="J122" s="7">
        <v>725540</v>
      </c>
      <c r="K122" s="7">
        <v>725540</v>
      </c>
      <c r="L122" s="7">
        <v>725540</v>
      </c>
      <c r="M122" s="20"/>
      <c r="N122" s="20"/>
    </row>
    <row r="123" spans="1:14" s="9" customFormat="1" ht="15.75" thickBot="1" x14ac:dyDescent="0.3">
      <c r="A123" s="8">
        <v>45</v>
      </c>
      <c r="B123" s="9" t="s">
        <v>163</v>
      </c>
      <c r="C123" s="7">
        <v>3311501171145</v>
      </c>
      <c r="D123" s="4" t="s">
        <v>276</v>
      </c>
      <c r="E123" s="4" t="s">
        <v>278</v>
      </c>
      <c r="F123" s="7">
        <v>16114</v>
      </c>
      <c r="G123" s="3">
        <v>43460</v>
      </c>
      <c r="H123" s="7">
        <v>3878</v>
      </c>
      <c r="I123" s="3">
        <v>43460</v>
      </c>
      <c r="J123" s="7">
        <v>896570992</v>
      </c>
      <c r="K123" s="7">
        <v>896570992</v>
      </c>
      <c r="L123" s="7">
        <v>896570992</v>
      </c>
      <c r="M123" s="20"/>
      <c r="N123" s="20"/>
    </row>
    <row r="124" spans="1:14" s="9" customFormat="1" ht="15.75" thickBot="1" x14ac:dyDescent="0.3">
      <c r="A124" s="8">
        <v>46</v>
      </c>
      <c r="B124" s="9" t="s">
        <v>164</v>
      </c>
      <c r="C124" s="7">
        <v>3311501171145</v>
      </c>
      <c r="D124" s="4" t="s">
        <v>276</v>
      </c>
      <c r="E124" s="4" t="s">
        <v>279</v>
      </c>
      <c r="F124" s="7">
        <v>16108</v>
      </c>
      <c r="G124" s="3">
        <v>43460</v>
      </c>
      <c r="H124" s="7">
        <v>3872</v>
      </c>
      <c r="I124" s="3">
        <v>43460</v>
      </c>
      <c r="J124" s="7">
        <v>874683932</v>
      </c>
      <c r="K124" s="7">
        <v>874683932</v>
      </c>
      <c r="L124" s="7">
        <v>874683932</v>
      </c>
      <c r="M124" s="20"/>
      <c r="N124" s="20"/>
    </row>
    <row r="125" spans="1:14" s="9" customFormat="1" ht="15.75" thickBot="1" x14ac:dyDescent="0.3">
      <c r="A125" s="8">
        <v>47</v>
      </c>
      <c r="B125" s="9" t="s">
        <v>165</v>
      </c>
      <c r="C125" s="7">
        <v>3311501171145</v>
      </c>
      <c r="D125" s="4" t="s">
        <v>276</v>
      </c>
      <c r="E125" s="4" t="s">
        <v>278</v>
      </c>
      <c r="F125" s="7">
        <v>16114</v>
      </c>
      <c r="G125" s="3">
        <v>43460</v>
      </c>
      <c r="H125" s="7">
        <v>3878</v>
      </c>
      <c r="I125" s="3">
        <v>43460</v>
      </c>
      <c r="J125" s="7">
        <v>880921410</v>
      </c>
      <c r="K125" s="7">
        <v>880921410</v>
      </c>
      <c r="L125" s="7">
        <v>880921410</v>
      </c>
      <c r="M125" s="20"/>
      <c r="N125" s="20"/>
    </row>
    <row r="126" spans="1:14" s="9" customFormat="1" ht="15.75" thickBot="1" x14ac:dyDescent="0.3">
      <c r="A126" s="8">
        <v>48</v>
      </c>
      <c r="B126" s="9" t="s">
        <v>166</v>
      </c>
      <c r="C126" s="7">
        <v>3311501171145</v>
      </c>
      <c r="D126" s="4" t="s">
        <v>276</v>
      </c>
      <c r="E126" s="4" t="s">
        <v>279</v>
      </c>
      <c r="F126" s="7">
        <v>16109</v>
      </c>
      <c r="G126" s="3">
        <v>43460</v>
      </c>
      <c r="H126" s="7">
        <v>3873</v>
      </c>
      <c r="I126" s="3">
        <v>43460</v>
      </c>
      <c r="J126" s="7">
        <v>831013953</v>
      </c>
      <c r="K126" s="7">
        <v>831013953</v>
      </c>
      <c r="L126" s="7">
        <v>831013953</v>
      </c>
      <c r="M126" s="20"/>
      <c r="N126" s="20"/>
    </row>
    <row r="127" spans="1:14" s="9" customFormat="1" ht="15.75" thickBot="1" x14ac:dyDescent="0.3">
      <c r="A127" s="8">
        <v>49</v>
      </c>
      <c r="B127" s="9" t="s">
        <v>167</v>
      </c>
      <c r="C127" s="7">
        <v>3311501171145</v>
      </c>
      <c r="D127" s="4" t="s">
        <v>276</v>
      </c>
      <c r="E127" s="4" t="s">
        <v>266</v>
      </c>
      <c r="F127" s="7">
        <v>16122</v>
      </c>
      <c r="G127" s="3">
        <v>43460</v>
      </c>
      <c r="H127" s="7">
        <v>3896</v>
      </c>
      <c r="I127" s="3">
        <v>43460</v>
      </c>
      <c r="J127" s="7">
        <v>170685000</v>
      </c>
      <c r="K127" s="7">
        <v>170685000</v>
      </c>
      <c r="L127" s="7">
        <v>170685000</v>
      </c>
      <c r="M127" s="20"/>
      <c r="N127" s="20"/>
    </row>
    <row r="128" spans="1:14" s="9" customFormat="1" ht="15.75" thickBot="1" x14ac:dyDescent="0.3">
      <c r="A128" s="8">
        <v>50</v>
      </c>
      <c r="B128" s="9" t="s">
        <v>168</v>
      </c>
      <c r="C128" s="7">
        <v>3311501171145</v>
      </c>
      <c r="D128" s="4" t="s">
        <v>276</v>
      </c>
      <c r="E128" s="4" t="s">
        <v>280</v>
      </c>
      <c r="F128" s="7">
        <v>14502</v>
      </c>
      <c r="G128" s="3">
        <v>43766</v>
      </c>
      <c r="H128" s="7">
        <v>3882</v>
      </c>
      <c r="I128" s="3">
        <v>43766</v>
      </c>
      <c r="J128" s="7">
        <v>225000000</v>
      </c>
      <c r="K128" s="7">
        <v>225000000</v>
      </c>
      <c r="L128" s="7">
        <v>225000000</v>
      </c>
      <c r="M128" s="20"/>
      <c r="N128" s="20"/>
    </row>
    <row r="129" spans="1:14" s="9" customFormat="1" ht="15.75" thickBot="1" x14ac:dyDescent="0.3">
      <c r="A129" s="8">
        <v>51</v>
      </c>
      <c r="B129" s="9" t="s">
        <v>169</v>
      </c>
      <c r="C129" s="7">
        <v>3311501171145</v>
      </c>
      <c r="D129" s="4" t="s">
        <v>276</v>
      </c>
      <c r="E129" s="4" t="s">
        <v>233</v>
      </c>
      <c r="F129" s="7">
        <v>16783</v>
      </c>
      <c r="G129" s="3">
        <v>43801</v>
      </c>
      <c r="H129" s="7">
        <v>2257</v>
      </c>
      <c r="I129" s="3">
        <v>43801</v>
      </c>
      <c r="J129" s="7">
        <v>548760103</v>
      </c>
      <c r="K129" s="7">
        <v>548760103</v>
      </c>
      <c r="L129" s="7">
        <v>548760103</v>
      </c>
      <c r="M129" s="20"/>
      <c r="N129" s="20"/>
    </row>
    <row r="130" spans="1:14" s="9" customFormat="1" ht="15.75" thickBot="1" x14ac:dyDescent="0.3">
      <c r="A130" s="8">
        <v>52</v>
      </c>
      <c r="B130" s="9" t="s">
        <v>170</v>
      </c>
      <c r="C130" s="7">
        <v>3311501171145</v>
      </c>
      <c r="D130" s="4" t="s">
        <v>276</v>
      </c>
      <c r="E130" s="4" t="s">
        <v>280</v>
      </c>
      <c r="F130" s="7">
        <v>16752</v>
      </c>
      <c r="G130" s="3">
        <v>43794</v>
      </c>
      <c r="H130" s="7">
        <v>3881</v>
      </c>
      <c r="I130" s="3">
        <v>43794</v>
      </c>
      <c r="J130" s="7">
        <v>212500000</v>
      </c>
      <c r="K130" s="7">
        <v>212500000</v>
      </c>
      <c r="L130" s="7">
        <v>212500000</v>
      </c>
      <c r="M130" s="20"/>
      <c r="N130" s="20"/>
    </row>
    <row r="131" spans="1:14" s="9" customFormat="1" ht="15.75" thickBot="1" x14ac:dyDescent="0.3">
      <c r="A131" s="8">
        <v>53</v>
      </c>
      <c r="B131" s="9" t="s">
        <v>171</v>
      </c>
      <c r="C131" s="7">
        <v>3311501171145</v>
      </c>
      <c r="D131" s="4" t="s">
        <v>276</v>
      </c>
      <c r="E131" s="4" t="s">
        <v>281</v>
      </c>
      <c r="F131" s="7">
        <v>16870</v>
      </c>
      <c r="G131" s="3">
        <v>43808</v>
      </c>
      <c r="H131" s="7">
        <v>3649</v>
      </c>
      <c r="I131" s="3">
        <v>43808</v>
      </c>
      <c r="J131" s="7">
        <v>53550000</v>
      </c>
      <c r="K131" s="7">
        <v>53550000</v>
      </c>
      <c r="L131" s="7">
        <v>53550000</v>
      </c>
      <c r="M131" s="20"/>
      <c r="N131" s="20"/>
    </row>
    <row r="132" spans="1:14" s="9" customFormat="1" ht="15.75" thickBot="1" x14ac:dyDescent="0.3">
      <c r="A132" s="8">
        <v>54</v>
      </c>
      <c r="B132" s="9" t="s">
        <v>172</v>
      </c>
      <c r="C132" s="7">
        <v>3311501171145</v>
      </c>
      <c r="D132" s="4" t="s">
        <v>276</v>
      </c>
      <c r="E132" s="4" t="s">
        <v>282</v>
      </c>
      <c r="F132" s="7">
        <v>12097</v>
      </c>
      <c r="G132" s="3">
        <v>43699</v>
      </c>
      <c r="H132" s="7">
        <v>3364</v>
      </c>
      <c r="I132" s="3">
        <v>43699</v>
      </c>
      <c r="J132" s="7">
        <v>15653018</v>
      </c>
      <c r="K132" s="7">
        <v>15653018</v>
      </c>
      <c r="L132" s="7">
        <v>15653018</v>
      </c>
      <c r="M132" s="20"/>
      <c r="N132" s="20"/>
    </row>
    <row r="133" spans="1:14" s="9" customFormat="1" ht="15.75" thickBot="1" x14ac:dyDescent="0.3">
      <c r="A133" s="8">
        <v>55</v>
      </c>
      <c r="B133" s="9" t="s">
        <v>173</v>
      </c>
      <c r="C133" s="7">
        <v>3311501171145</v>
      </c>
      <c r="D133" s="4" t="s">
        <v>276</v>
      </c>
      <c r="E133" s="4" t="s">
        <v>253</v>
      </c>
      <c r="F133" s="7">
        <v>10978</v>
      </c>
      <c r="G133" s="3">
        <v>43677</v>
      </c>
      <c r="H133" s="7">
        <v>3357</v>
      </c>
      <c r="I133" s="3">
        <v>43677</v>
      </c>
      <c r="J133" s="7">
        <v>12367540</v>
      </c>
      <c r="K133" s="7">
        <v>12367540</v>
      </c>
      <c r="L133" s="7">
        <v>12367540</v>
      </c>
      <c r="M133" s="20"/>
      <c r="N133" s="20"/>
    </row>
    <row r="134" spans="1:14" s="9" customFormat="1" ht="15.75" thickBot="1" x14ac:dyDescent="0.3">
      <c r="A134" s="8">
        <v>56</v>
      </c>
      <c r="B134" s="9" t="s">
        <v>174</v>
      </c>
      <c r="C134" s="7">
        <v>3311501171145</v>
      </c>
      <c r="D134" s="4" t="s">
        <v>276</v>
      </c>
      <c r="E134" s="4" t="s">
        <v>280</v>
      </c>
      <c r="F134" s="7">
        <v>5115</v>
      </c>
      <c r="G134" s="3">
        <v>43566</v>
      </c>
      <c r="H134" s="7">
        <v>2711</v>
      </c>
      <c r="I134" s="3">
        <v>43566</v>
      </c>
      <c r="J134" s="7">
        <v>108873375</v>
      </c>
      <c r="K134" s="7">
        <v>108873375</v>
      </c>
      <c r="L134" s="7">
        <v>108873375</v>
      </c>
      <c r="M134" s="20"/>
      <c r="N134" s="20"/>
    </row>
    <row r="135" spans="1:14" s="9" customFormat="1" ht="15.75" thickBot="1" x14ac:dyDescent="0.3">
      <c r="A135" s="8">
        <v>57</v>
      </c>
      <c r="B135" s="9" t="s">
        <v>175</v>
      </c>
      <c r="C135" s="7">
        <v>3311501171145</v>
      </c>
      <c r="D135" s="4" t="s">
        <v>276</v>
      </c>
      <c r="E135" s="4" t="s">
        <v>266</v>
      </c>
      <c r="F135" s="7">
        <v>14520</v>
      </c>
      <c r="G135" s="3">
        <v>43776</v>
      </c>
      <c r="H135" s="7">
        <v>3896</v>
      </c>
      <c r="I135" s="3">
        <v>43776</v>
      </c>
      <c r="J135" s="7">
        <v>28447500</v>
      </c>
      <c r="K135" s="7">
        <v>28447500</v>
      </c>
      <c r="L135" s="7">
        <v>28447500</v>
      </c>
      <c r="M135" s="20"/>
      <c r="N135" s="20"/>
    </row>
    <row r="136" spans="1:14" s="9" customFormat="1" ht="15.75" thickBot="1" x14ac:dyDescent="0.3">
      <c r="A136" s="8">
        <v>58</v>
      </c>
      <c r="B136" s="9" t="s">
        <v>176</v>
      </c>
      <c r="C136" s="7">
        <v>3311501171145</v>
      </c>
      <c r="D136" s="4" t="s">
        <v>276</v>
      </c>
      <c r="E136" s="4" t="s">
        <v>261</v>
      </c>
      <c r="F136" s="7">
        <v>13370</v>
      </c>
      <c r="G136" s="3">
        <v>43734</v>
      </c>
      <c r="H136" s="7">
        <v>3393</v>
      </c>
      <c r="I136" s="3">
        <v>43734</v>
      </c>
      <c r="J136" s="7">
        <v>154124460</v>
      </c>
      <c r="K136" s="7">
        <v>154124460</v>
      </c>
      <c r="L136" s="7">
        <v>154124460</v>
      </c>
      <c r="M136" s="20"/>
      <c r="N136" s="20"/>
    </row>
    <row r="137" spans="1:14" s="9" customFormat="1" ht="15.75" thickBot="1" x14ac:dyDescent="0.3">
      <c r="A137" s="8">
        <v>59</v>
      </c>
      <c r="B137" s="9" t="s">
        <v>177</v>
      </c>
      <c r="C137" s="7">
        <v>3311501171145</v>
      </c>
      <c r="D137" s="4" t="s">
        <v>276</v>
      </c>
      <c r="E137" s="4" t="s">
        <v>283</v>
      </c>
      <c r="F137" s="7">
        <v>12221</v>
      </c>
      <c r="G137" s="3">
        <v>43714</v>
      </c>
      <c r="H137" s="7">
        <v>3376</v>
      </c>
      <c r="I137" s="3">
        <v>43714</v>
      </c>
      <c r="J137" s="7">
        <v>10071706</v>
      </c>
      <c r="K137" s="7">
        <v>10071706</v>
      </c>
      <c r="L137" s="7">
        <v>10071706</v>
      </c>
      <c r="M137" s="20"/>
      <c r="N137" s="20"/>
    </row>
    <row r="138" spans="1:14" s="9" customFormat="1" ht="15.75" thickBot="1" x14ac:dyDescent="0.3">
      <c r="A138" s="8">
        <v>60</v>
      </c>
      <c r="B138" s="9" t="s">
        <v>178</v>
      </c>
      <c r="C138" s="7">
        <v>3311501171145</v>
      </c>
      <c r="D138" s="4" t="s">
        <v>276</v>
      </c>
      <c r="E138" s="4" t="s">
        <v>284</v>
      </c>
      <c r="F138" s="7">
        <v>18227</v>
      </c>
      <c r="G138" s="3">
        <v>43817</v>
      </c>
      <c r="H138" s="7">
        <v>39938860</v>
      </c>
      <c r="I138" s="3">
        <v>43817</v>
      </c>
      <c r="J138" s="7">
        <v>3700000000</v>
      </c>
      <c r="K138" s="7">
        <v>3700000000</v>
      </c>
      <c r="L138" s="7">
        <v>3700000000</v>
      </c>
      <c r="M138" s="20"/>
      <c r="N138" s="20"/>
    </row>
    <row r="139" spans="1:14" s="9" customFormat="1" ht="15.75" thickBot="1" x14ac:dyDescent="0.3">
      <c r="A139" s="8">
        <v>61</v>
      </c>
      <c r="B139" s="9" t="s">
        <v>179</v>
      </c>
      <c r="C139" s="7">
        <v>3311503251146</v>
      </c>
      <c r="D139" s="4" t="s">
        <v>259</v>
      </c>
      <c r="E139" s="4" t="s">
        <v>285</v>
      </c>
      <c r="F139" s="7">
        <v>13762</v>
      </c>
      <c r="G139" s="3">
        <v>43753</v>
      </c>
      <c r="H139" s="7">
        <v>3534</v>
      </c>
      <c r="I139" s="3">
        <v>43753</v>
      </c>
      <c r="J139" s="7">
        <v>76385686</v>
      </c>
      <c r="K139" s="7">
        <v>76385686</v>
      </c>
      <c r="L139" s="7">
        <v>76385686</v>
      </c>
      <c r="M139" s="20"/>
      <c r="N139" s="20"/>
    </row>
    <row r="140" spans="1:14" s="9" customFormat="1" ht="15.75" thickBot="1" x14ac:dyDescent="0.3">
      <c r="A140" s="8">
        <v>62</v>
      </c>
      <c r="B140" s="9" t="s">
        <v>180</v>
      </c>
      <c r="C140" s="7">
        <v>3311503251146</v>
      </c>
      <c r="D140" s="4" t="s">
        <v>259</v>
      </c>
      <c r="E140" s="4" t="s">
        <v>252</v>
      </c>
      <c r="F140" s="7">
        <v>8871</v>
      </c>
      <c r="G140" s="3">
        <v>43641</v>
      </c>
      <c r="H140" s="7">
        <v>3053</v>
      </c>
      <c r="I140" s="3">
        <v>43641</v>
      </c>
      <c r="J140" s="7">
        <v>101425727</v>
      </c>
      <c r="K140" s="7">
        <v>101425727</v>
      </c>
      <c r="L140" s="7">
        <v>101425727</v>
      </c>
      <c r="M140" s="20"/>
      <c r="N140" s="20"/>
    </row>
    <row r="141" spans="1:14" s="9" customFormat="1" ht="15.75" thickBot="1" x14ac:dyDescent="0.3">
      <c r="A141" s="8">
        <v>63</v>
      </c>
      <c r="B141" s="9" t="s">
        <v>181</v>
      </c>
      <c r="C141" s="7">
        <v>3311503251146</v>
      </c>
      <c r="D141" s="4" t="s">
        <v>259</v>
      </c>
      <c r="E141" s="4" t="s">
        <v>253</v>
      </c>
      <c r="F141" s="7">
        <v>10971</v>
      </c>
      <c r="G141" s="3">
        <v>43676</v>
      </c>
      <c r="H141" s="7">
        <v>3355</v>
      </c>
      <c r="I141" s="3">
        <v>43676</v>
      </c>
      <c r="J141" s="7">
        <v>519338095</v>
      </c>
      <c r="K141" s="7">
        <v>519338095</v>
      </c>
      <c r="L141" s="7">
        <v>519338095</v>
      </c>
      <c r="M141" s="20"/>
      <c r="N141" s="20"/>
    </row>
    <row r="142" spans="1:14" s="9" customFormat="1" ht="15.75" thickBot="1" x14ac:dyDescent="0.3">
      <c r="A142" s="8">
        <v>64</v>
      </c>
      <c r="B142" s="9" t="s">
        <v>182</v>
      </c>
      <c r="C142" s="7">
        <v>3311503251146</v>
      </c>
      <c r="D142" s="4" t="s">
        <v>259</v>
      </c>
      <c r="E142" s="4" t="s">
        <v>257</v>
      </c>
      <c r="F142" s="7">
        <v>12218</v>
      </c>
      <c r="G142" s="3">
        <v>43714</v>
      </c>
      <c r="H142" s="7">
        <v>3378</v>
      </c>
      <c r="I142" s="3">
        <v>43714</v>
      </c>
      <c r="J142" s="7">
        <v>43697498</v>
      </c>
      <c r="K142" s="7">
        <v>43697498</v>
      </c>
      <c r="L142" s="7">
        <v>43697498</v>
      </c>
      <c r="M142" s="20"/>
      <c r="N142" s="20"/>
    </row>
    <row r="143" spans="1:14" s="9" customFormat="1" ht="15.75" thickBot="1" x14ac:dyDescent="0.3">
      <c r="A143" s="8">
        <v>65</v>
      </c>
      <c r="B143" s="9" t="s">
        <v>183</v>
      </c>
      <c r="C143" s="7">
        <v>3311503251146</v>
      </c>
      <c r="D143" s="4" t="s">
        <v>259</v>
      </c>
      <c r="E143" s="4" t="s">
        <v>253</v>
      </c>
      <c r="F143" s="7">
        <v>10979</v>
      </c>
      <c r="G143" s="3">
        <v>43677</v>
      </c>
      <c r="H143" s="7">
        <v>3357</v>
      </c>
      <c r="I143" s="3">
        <v>43677</v>
      </c>
      <c r="J143" s="7">
        <v>35011160</v>
      </c>
      <c r="K143" s="7">
        <v>35011160</v>
      </c>
      <c r="L143" s="7">
        <v>35011160</v>
      </c>
      <c r="M143" s="20"/>
      <c r="N143" s="20"/>
    </row>
    <row r="144" spans="1:14" s="9" customFormat="1" ht="15.75" thickBot="1" x14ac:dyDescent="0.3">
      <c r="A144" s="8">
        <v>66</v>
      </c>
      <c r="B144" s="9" t="s">
        <v>184</v>
      </c>
      <c r="C144" s="7">
        <v>3311503251146</v>
      </c>
      <c r="D144" s="4" t="s">
        <v>259</v>
      </c>
      <c r="E144" s="4" t="s">
        <v>223</v>
      </c>
      <c r="F144" s="7">
        <v>13239</v>
      </c>
      <c r="G144" s="3">
        <v>43725</v>
      </c>
      <c r="H144" s="7">
        <v>3385</v>
      </c>
      <c r="I144" s="3">
        <v>43725</v>
      </c>
      <c r="J144" s="7">
        <v>6960533</v>
      </c>
      <c r="K144" s="7">
        <v>6960533</v>
      </c>
      <c r="L144" s="7">
        <v>6960533</v>
      </c>
      <c r="M144" s="20"/>
      <c r="N144" s="20"/>
    </row>
    <row r="145" spans="1:14" s="9" customFormat="1" ht="15.75" thickBot="1" x14ac:dyDescent="0.3">
      <c r="A145" s="8">
        <v>67</v>
      </c>
      <c r="B145" s="9" t="s">
        <v>185</v>
      </c>
      <c r="C145" s="7">
        <v>3311503251146</v>
      </c>
      <c r="D145" s="4" t="s">
        <v>276</v>
      </c>
      <c r="E145" s="4" t="s">
        <v>223</v>
      </c>
      <c r="F145" s="7">
        <v>13243</v>
      </c>
      <c r="G145" s="3">
        <v>43725</v>
      </c>
      <c r="H145" s="7">
        <v>3385</v>
      </c>
      <c r="I145" s="3">
        <v>43725</v>
      </c>
      <c r="J145" s="7">
        <v>9584213</v>
      </c>
      <c r="K145" s="7">
        <v>9584213</v>
      </c>
      <c r="L145" s="7">
        <v>9584213</v>
      </c>
      <c r="M145" s="20"/>
      <c r="N145" s="20"/>
    </row>
    <row r="146" spans="1:14" s="9" customFormat="1" ht="15.75" thickBot="1" x14ac:dyDescent="0.3">
      <c r="A146" s="8">
        <v>68</v>
      </c>
      <c r="B146" s="9" t="s">
        <v>186</v>
      </c>
      <c r="C146" s="7">
        <v>3311503251146</v>
      </c>
      <c r="D146" s="4" t="s">
        <v>259</v>
      </c>
      <c r="E146" s="4" t="s">
        <v>286</v>
      </c>
      <c r="F146" s="7">
        <v>13925</v>
      </c>
      <c r="G146" s="3">
        <v>43754</v>
      </c>
      <c r="H146" s="7">
        <v>606</v>
      </c>
      <c r="I146" s="3">
        <v>43754</v>
      </c>
      <c r="J146" s="7">
        <v>141</v>
      </c>
      <c r="K146" s="7">
        <v>141</v>
      </c>
      <c r="L146" s="7">
        <v>141</v>
      </c>
      <c r="M146" s="20"/>
      <c r="N146" s="20"/>
    </row>
    <row r="147" spans="1:14" s="9" customFormat="1" ht="15.75" thickBot="1" x14ac:dyDescent="0.3">
      <c r="A147" s="8">
        <v>69</v>
      </c>
      <c r="B147" s="9" t="s">
        <v>187</v>
      </c>
      <c r="C147" s="7">
        <v>3311503251146</v>
      </c>
      <c r="D147" s="4" t="s">
        <v>259</v>
      </c>
      <c r="E147" s="4" t="s">
        <v>286</v>
      </c>
      <c r="F147" s="7">
        <v>19328</v>
      </c>
      <c r="G147" s="3">
        <v>43826</v>
      </c>
      <c r="H147" s="7">
        <v>803</v>
      </c>
      <c r="I147" s="3">
        <v>43826</v>
      </c>
      <c r="J147" s="7">
        <v>129460</v>
      </c>
      <c r="K147" s="7">
        <v>129460</v>
      </c>
      <c r="L147" s="7">
        <v>129460</v>
      </c>
      <c r="M147" s="20"/>
      <c r="N147" s="20"/>
    </row>
    <row r="148" spans="1:14" s="9" customFormat="1" ht="15.75" thickBot="1" x14ac:dyDescent="0.3">
      <c r="A148" s="8">
        <v>70</v>
      </c>
      <c r="B148" s="9" t="s">
        <v>188</v>
      </c>
      <c r="C148" s="7">
        <v>3311503251146</v>
      </c>
      <c r="D148" s="4" t="s">
        <v>259</v>
      </c>
      <c r="E148" s="4" t="s">
        <v>286</v>
      </c>
      <c r="F148" s="7">
        <v>19331</v>
      </c>
      <c r="G148" s="3">
        <v>43826</v>
      </c>
      <c r="H148" s="7">
        <v>803</v>
      </c>
      <c r="I148" s="3">
        <v>43826</v>
      </c>
      <c r="J148" s="7">
        <v>58605666</v>
      </c>
      <c r="K148" s="7">
        <v>58605666</v>
      </c>
      <c r="L148" s="7">
        <v>58605666</v>
      </c>
      <c r="M148" s="20"/>
      <c r="N148" s="20"/>
    </row>
    <row r="149" spans="1:14" s="9" customFormat="1" ht="15.75" thickBot="1" x14ac:dyDescent="0.3">
      <c r="A149" s="8">
        <v>71</v>
      </c>
      <c r="B149" s="9" t="s">
        <v>189</v>
      </c>
      <c r="C149" s="7">
        <v>3311503251146</v>
      </c>
      <c r="D149" s="4" t="s">
        <v>259</v>
      </c>
      <c r="E149" s="4" t="s">
        <v>286</v>
      </c>
      <c r="F149" s="7">
        <v>19332</v>
      </c>
      <c r="G149" s="3">
        <v>43826</v>
      </c>
      <c r="H149" s="7">
        <v>803</v>
      </c>
      <c r="I149" s="3">
        <v>43826</v>
      </c>
      <c r="J149" s="7">
        <v>5866667</v>
      </c>
      <c r="K149" s="7">
        <v>5866667</v>
      </c>
      <c r="L149" s="7">
        <v>5866667</v>
      </c>
      <c r="M149" s="20"/>
      <c r="N149" s="20"/>
    </row>
    <row r="150" spans="1:14" s="9" customFormat="1" ht="15.75" thickBot="1" x14ac:dyDescent="0.3">
      <c r="A150" s="8">
        <v>72</v>
      </c>
      <c r="B150" s="9" t="s">
        <v>190</v>
      </c>
      <c r="C150" s="7">
        <v>3311503251146</v>
      </c>
      <c r="D150" s="4" t="s">
        <v>259</v>
      </c>
      <c r="E150" s="4" t="s">
        <v>286</v>
      </c>
      <c r="F150" s="7">
        <v>14934</v>
      </c>
      <c r="G150" s="3">
        <v>43785</v>
      </c>
      <c r="H150" s="7">
        <v>649</v>
      </c>
      <c r="I150" s="3">
        <v>43785</v>
      </c>
      <c r="J150" s="7">
        <v>93376955</v>
      </c>
      <c r="K150" s="7">
        <v>93376955</v>
      </c>
      <c r="L150" s="7">
        <v>93376955</v>
      </c>
      <c r="M150" s="20"/>
      <c r="N150" s="20"/>
    </row>
    <row r="151" spans="1:14" s="9" customFormat="1" ht="15.75" thickBot="1" x14ac:dyDescent="0.3">
      <c r="A151" s="8">
        <v>73</v>
      </c>
      <c r="B151" s="9" t="s">
        <v>191</v>
      </c>
      <c r="C151" s="7">
        <v>3311503251146</v>
      </c>
      <c r="D151" s="4" t="s">
        <v>259</v>
      </c>
      <c r="E151" s="4" t="s">
        <v>286</v>
      </c>
      <c r="F151" s="7">
        <v>19329</v>
      </c>
      <c r="G151" s="3">
        <v>43826</v>
      </c>
      <c r="H151" s="7">
        <v>803</v>
      </c>
      <c r="I151" s="3">
        <v>43826</v>
      </c>
      <c r="J151" s="7">
        <v>380000000</v>
      </c>
      <c r="K151" s="7">
        <v>380000000</v>
      </c>
      <c r="L151" s="7">
        <v>380000000</v>
      </c>
      <c r="M151" s="20"/>
      <c r="N151" s="20"/>
    </row>
    <row r="152" spans="1:14" s="9" customFormat="1" ht="15.75" thickBot="1" x14ac:dyDescent="0.3">
      <c r="A152" s="8">
        <v>74</v>
      </c>
      <c r="B152" s="9" t="s">
        <v>192</v>
      </c>
      <c r="C152" s="7">
        <v>3311503251146</v>
      </c>
      <c r="D152" s="4" t="s">
        <v>259</v>
      </c>
      <c r="E152" s="4" t="s">
        <v>286</v>
      </c>
      <c r="F152" s="7">
        <v>19330</v>
      </c>
      <c r="G152" s="3">
        <v>43826</v>
      </c>
      <c r="H152" s="7">
        <v>803</v>
      </c>
      <c r="I152" s="3">
        <v>43826</v>
      </c>
      <c r="J152" s="7">
        <v>6670</v>
      </c>
      <c r="K152" s="7">
        <v>6670</v>
      </c>
      <c r="L152" s="7">
        <v>6670</v>
      </c>
      <c r="M152" s="20"/>
      <c r="N152" s="20"/>
    </row>
    <row r="153" spans="1:14" s="9" customFormat="1" ht="15.75" thickBot="1" x14ac:dyDescent="0.3">
      <c r="A153" s="8">
        <v>75</v>
      </c>
      <c r="B153" s="9" t="s">
        <v>193</v>
      </c>
      <c r="C153" s="7">
        <v>3311507421148</v>
      </c>
      <c r="D153" s="4" t="s">
        <v>287</v>
      </c>
      <c r="E153" s="4" t="s">
        <v>288</v>
      </c>
      <c r="F153" s="7">
        <v>2276</v>
      </c>
      <c r="G153" s="3">
        <v>43515</v>
      </c>
      <c r="H153" s="7">
        <v>1228</v>
      </c>
      <c r="I153" s="3">
        <v>43515</v>
      </c>
      <c r="J153" s="7">
        <v>6640000</v>
      </c>
      <c r="K153" s="7">
        <v>6640000</v>
      </c>
      <c r="L153" s="7">
        <v>6640000</v>
      </c>
      <c r="M153" s="20"/>
      <c r="N153" s="20"/>
    </row>
    <row r="154" spans="1:14" s="9" customFormat="1" ht="15.75" thickBot="1" x14ac:dyDescent="0.3">
      <c r="A154" s="8">
        <v>76</v>
      </c>
      <c r="B154" s="9" t="s">
        <v>194</v>
      </c>
      <c r="C154" s="7">
        <v>3311507421148</v>
      </c>
      <c r="D154" s="4" t="s">
        <v>287</v>
      </c>
      <c r="E154" s="4" t="s">
        <v>288</v>
      </c>
      <c r="F154" s="7">
        <v>16851</v>
      </c>
      <c r="G154" s="3">
        <v>43804</v>
      </c>
      <c r="H154" s="7">
        <v>1228</v>
      </c>
      <c r="I154" s="3">
        <v>43804</v>
      </c>
      <c r="J154" s="7">
        <v>1660000</v>
      </c>
      <c r="K154" s="7">
        <v>1660000</v>
      </c>
      <c r="L154" s="7">
        <v>1660000</v>
      </c>
      <c r="M154" s="20"/>
      <c r="N154" s="20"/>
    </row>
    <row r="155" spans="1:14" s="9" customFormat="1" ht="15.75" thickBot="1" x14ac:dyDescent="0.3">
      <c r="A155" s="8">
        <v>77</v>
      </c>
      <c r="B155" s="9" t="s">
        <v>239</v>
      </c>
      <c r="C155" s="7">
        <v>3311507421148</v>
      </c>
      <c r="D155" s="4" t="s">
        <v>287</v>
      </c>
      <c r="E155" s="4" t="s">
        <v>289</v>
      </c>
      <c r="F155" s="7">
        <v>7622</v>
      </c>
      <c r="G155" s="3">
        <v>43621</v>
      </c>
      <c r="H155" s="7">
        <v>660</v>
      </c>
      <c r="I155" s="3">
        <v>43621</v>
      </c>
      <c r="J155" s="7">
        <v>2412198</v>
      </c>
      <c r="K155" s="7">
        <v>2412198</v>
      </c>
      <c r="L155" s="7">
        <v>2412198</v>
      </c>
      <c r="M155" s="20"/>
      <c r="N155" s="20"/>
    </row>
    <row r="156" spans="1:14" s="9" customFormat="1" ht="15.75" thickBot="1" x14ac:dyDescent="0.3">
      <c r="A156" s="8">
        <v>78</v>
      </c>
      <c r="B156" s="9" t="s">
        <v>240</v>
      </c>
      <c r="C156" s="7">
        <v>3311507421148</v>
      </c>
      <c r="D156" s="4" t="s">
        <v>287</v>
      </c>
      <c r="E156" s="4" t="s">
        <v>290</v>
      </c>
      <c r="F156" s="7">
        <v>15656</v>
      </c>
      <c r="G156" s="3">
        <v>43785</v>
      </c>
      <c r="H156" s="7">
        <v>3624</v>
      </c>
      <c r="I156" s="3">
        <v>43785</v>
      </c>
      <c r="J156" s="7">
        <v>1960000</v>
      </c>
      <c r="K156" s="7">
        <v>1960000</v>
      </c>
      <c r="L156" s="7">
        <v>1960000</v>
      </c>
      <c r="M156" s="20"/>
      <c r="N156" s="20"/>
    </row>
    <row r="157" spans="1:14" s="9" customFormat="1" ht="15.75" thickBot="1" x14ac:dyDescent="0.3">
      <c r="A157" s="8">
        <v>79</v>
      </c>
      <c r="B157" s="9" t="s">
        <v>241</v>
      </c>
      <c r="C157" s="7">
        <v>3311507421148</v>
      </c>
      <c r="D157" s="4" t="s">
        <v>287</v>
      </c>
      <c r="E157" s="4" t="s">
        <v>291</v>
      </c>
      <c r="F157" s="7">
        <v>16774</v>
      </c>
      <c r="G157" s="3">
        <v>43797</v>
      </c>
      <c r="H157" s="7">
        <v>3636</v>
      </c>
      <c r="I157" s="3">
        <v>43797</v>
      </c>
      <c r="J157" s="7">
        <v>3201000</v>
      </c>
      <c r="K157" s="7">
        <v>3201000</v>
      </c>
      <c r="L157" s="7">
        <v>3201000</v>
      </c>
      <c r="M157" s="20"/>
      <c r="N157" s="20"/>
    </row>
    <row r="158" spans="1:14" s="9" customFormat="1" ht="15.75" thickBot="1" x14ac:dyDescent="0.3">
      <c r="A158" s="8">
        <v>80</v>
      </c>
      <c r="B158" s="9" t="s">
        <v>242</v>
      </c>
      <c r="C158" s="7">
        <v>3311507421148</v>
      </c>
      <c r="D158" s="4" t="s">
        <v>287</v>
      </c>
      <c r="E158" s="4" t="s">
        <v>290</v>
      </c>
      <c r="F158" s="7">
        <v>15656</v>
      </c>
      <c r="G158" s="3">
        <v>43785</v>
      </c>
      <c r="H158" s="7">
        <v>3624</v>
      </c>
      <c r="I158" s="3">
        <v>43785</v>
      </c>
      <c r="J158" s="7">
        <v>9800000</v>
      </c>
      <c r="K158" s="7">
        <v>9800000</v>
      </c>
      <c r="L158" s="7">
        <v>9800000</v>
      </c>
      <c r="M158" s="20"/>
      <c r="N158" s="20"/>
    </row>
    <row r="159" spans="1:14" s="9" customFormat="1" ht="15.75" thickBot="1" x14ac:dyDescent="0.3">
      <c r="A159" s="8">
        <v>81</v>
      </c>
      <c r="B159" s="9" t="s">
        <v>243</v>
      </c>
      <c r="C159" s="7">
        <v>3311507421148</v>
      </c>
      <c r="D159" s="4" t="s">
        <v>287</v>
      </c>
      <c r="E159" s="4" t="s">
        <v>292</v>
      </c>
      <c r="F159" s="7">
        <v>876</v>
      </c>
      <c r="G159" s="3">
        <v>43509</v>
      </c>
      <c r="H159" s="7">
        <v>950</v>
      </c>
      <c r="I159" s="3">
        <v>43509</v>
      </c>
      <c r="J159" s="7">
        <v>5260000</v>
      </c>
      <c r="K159" s="7">
        <v>5260000</v>
      </c>
      <c r="L159" s="7">
        <v>5260000</v>
      </c>
      <c r="M159" s="20"/>
      <c r="N159" s="20"/>
    </row>
    <row r="160" spans="1:14" s="9" customFormat="1" ht="15.75" thickBot="1" x14ac:dyDescent="0.3">
      <c r="A160" s="8">
        <v>82</v>
      </c>
      <c r="B160" s="9" t="s">
        <v>244</v>
      </c>
      <c r="C160" s="7">
        <v>3311507421148</v>
      </c>
      <c r="D160" s="4" t="s">
        <v>287</v>
      </c>
      <c r="E160" s="4" t="s">
        <v>293</v>
      </c>
      <c r="F160" s="7">
        <v>2322</v>
      </c>
      <c r="G160" s="3">
        <v>43515</v>
      </c>
      <c r="H160" s="7">
        <v>960</v>
      </c>
      <c r="I160" s="3">
        <v>43515</v>
      </c>
      <c r="J160" s="7">
        <v>2450000</v>
      </c>
      <c r="K160" s="7">
        <v>2450000</v>
      </c>
      <c r="L160" s="7">
        <v>2450000</v>
      </c>
      <c r="M160" s="20"/>
      <c r="N160" s="20"/>
    </row>
    <row r="161" spans="1:14" s="9" customFormat="1" ht="15.75" thickBot="1" x14ac:dyDescent="0.3">
      <c r="A161" s="8">
        <v>83</v>
      </c>
      <c r="B161" s="9" t="s">
        <v>245</v>
      </c>
      <c r="C161" s="7">
        <v>3311507421148</v>
      </c>
      <c r="D161" s="4" t="s">
        <v>287</v>
      </c>
      <c r="E161" s="4" t="s">
        <v>294</v>
      </c>
      <c r="F161" s="7">
        <v>863</v>
      </c>
      <c r="G161" s="3">
        <v>43509</v>
      </c>
      <c r="H161" s="7">
        <v>632</v>
      </c>
      <c r="I161" s="3">
        <v>43509</v>
      </c>
      <c r="J161" s="7">
        <v>5260000</v>
      </c>
      <c r="K161" s="7">
        <v>5260000</v>
      </c>
      <c r="L161" s="7">
        <v>5260000</v>
      </c>
      <c r="M161" s="20"/>
      <c r="N161" s="20"/>
    </row>
    <row r="162" spans="1:14" s="9" customFormat="1" ht="15.75" thickBot="1" x14ac:dyDescent="0.3">
      <c r="A162" s="8">
        <v>84</v>
      </c>
      <c r="B162" s="9" t="s">
        <v>246</v>
      </c>
      <c r="C162" s="7">
        <v>3311507421148</v>
      </c>
      <c r="D162" s="4" t="s">
        <v>287</v>
      </c>
      <c r="E162" s="4" t="s">
        <v>295</v>
      </c>
      <c r="F162" s="7">
        <v>537</v>
      </c>
      <c r="G162" s="3">
        <v>43502</v>
      </c>
      <c r="H162" s="7">
        <v>435</v>
      </c>
      <c r="I162" s="3">
        <v>43502</v>
      </c>
      <c r="J162" s="7">
        <v>6600000</v>
      </c>
      <c r="K162" s="7">
        <v>6600000</v>
      </c>
      <c r="L162" s="7">
        <v>6600000</v>
      </c>
      <c r="M162" s="20"/>
      <c r="N162" s="20"/>
    </row>
    <row r="163" spans="1:14" s="9" customFormat="1" ht="15.75" thickBot="1" x14ac:dyDescent="0.3">
      <c r="A163" s="8">
        <v>85</v>
      </c>
      <c r="B163" s="9" t="s">
        <v>247</v>
      </c>
      <c r="C163" s="7">
        <v>3311507421148</v>
      </c>
      <c r="D163" s="4" t="s">
        <v>287</v>
      </c>
      <c r="E163" s="4" t="s">
        <v>296</v>
      </c>
      <c r="F163" s="7">
        <v>17956</v>
      </c>
      <c r="G163" s="3">
        <v>43811</v>
      </c>
      <c r="H163" s="7">
        <v>3654</v>
      </c>
      <c r="I163" s="3">
        <v>43811</v>
      </c>
      <c r="J163" s="7">
        <v>2860000</v>
      </c>
      <c r="K163" s="7">
        <v>2860000</v>
      </c>
      <c r="L163" s="7">
        <v>2860000</v>
      </c>
      <c r="M163" s="20"/>
      <c r="N163" s="20"/>
    </row>
    <row r="164" spans="1:14" s="9" customFormat="1" ht="15.75" thickBot="1" x14ac:dyDescent="0.3">
      <c r="A164" s="8">
        <v>86</v>
      </c>
      <c r="B164" s="9" t="s">
        <v>248</v>
      </c>
      <c r="C164" s="7">
        <v>3311507421148</v>
      </c>
      <c r="D164" s="4" t="s">
        <v>287</v>
      </c>
      <c r="E164" s="4" t="s">
        <v>297</v>
      </c>
      <c r="F164" s="7">
        <v>9909</v>
      </c>
      <c r="G164" s="3">
        <v>43662</v>
      </c>
      <c r="H164" s="7">
        <v>3342</v>
      </c>
      <c r="I164" s="3">
        <v>43662</v>
      </c>
      <c r="J164" s="7">
        <v>92691199</v>
      </c>
      <c r="K164" s="7">
        <v>92691199</v>
      </c>
      <c r="L164" s="7">
        <v>92691199</v>
      </c>
      <c r="M164" s="20"/>
      <c r="N164" s="20"/>
    </row>
    <row r="165" spans="1:14" s="9" customFormat="1" ht="15.75" thickBot="1" x14ac:dyDescent="0.3">
      <c r="A165" s="8">
        <v>87</v>
      </c>
      <c r="B165" s="9" t="s">
        <v>249</v>
      </c>
      <c r="C165" s="7">
        <v>3311507431155</v>
      </c>
      <c r="D165" s="4" t="s">
        <v>298</v>
      </c>
      <c r="E165" s="4" t="s">
        <v>299</v>
      </c>
      <c r="F165" s="7">
        <v>16208</v>
      </c>
      <c r="G165" s="3">
        <v>43462</v>
      </c>
      <c r="H165" s="7">
        <v>4170</v>
      </c>
      <c r="I165" s="3">
        <v>43462</v>
      </c>
      <c r="J165" s="7">
        <v>91042152</v>
      </c>
      <c r="K165" s="7">
        <v>91042152</v>
      </c>
      <c r="L165" s="7">
        <v>91042152</v>
      </c>
      <c r="M165" s="20"/>
      <c r="N165" s="20"/>
    </row>
    <row r="166" spans="1:14" s="9" customFormat="1" ht="15.75" thickBot="1" x14ac:dyDescent="0.3">
      <c r="A166" s="8">
        <v>88</v>
      </c>
      <c r="B166" s="9" t="s">
        <v>250</v>
      </c>
      <c r="C166" s="7">
        <v>3311507431155</v>
      </c>
      <c r="D166" s="4" t="s">
        <v>298</v>
      </c>
      <c r="E166" s="4" t="s">
        <v>300</v>
      </c>
      <c r="F166" s="7">
        <v>16225</v>
      </c>
      <c r="G166" s="3">
        <v>43462</v>
      </c>
      <c r="H166" s="7">
        <v>4190</v>
      </c>
      <c r="I166" s="3">
        <v>43462</v>
      </c>
      <c r="J166" s="7">
        <v>323098023</v>
      </c>
      <c r="K166" s="7">
        <v>323098023</v>
      </c>
      <c r="L166" s="7">
        <v>323098023</v>
      </c>
      <c r="M166" s="20"/>
      <c r="N166" s="20"/>
    </row>
    <row r="167" spans="1:14" s="9" customFormat="1" ht="15.75" thickBot="1" x14ac:dyDescent="0.3">
      <c r="A167" s="8">
        <v>89</v>
      </c>
      <c r="B167" s="9" t="s">
        <v>251</v>
      </c>
      <c r="C167" s="7">
        <v>3311507431155</v>
      </c>
      <c r="D167" s="4" t="s">
        <v>298</v>
      </c>
      <c r="E167" s="4" t="s">
        <v>301</v>
      </c>
      <c r="F167" s="7">
        <v>12104</v>
      </c>
      <c r="G167" s="3">
        <v>43703</v>
      </c>
      <c r="H167" s="7">
        <v>1079</v>
      </c>
      <c r="I167" s="3">
        <v>43703</v>
      </c>
      <c r="J167" s="7">
        <v>7420000</v>
      </c>
      <c r="K167" s="7">
        <v>7420000</v>
      </c>
      <c r="L167" s="7">
        <v>7420000</v>
      </c>
      <c r="M167" s="20"/>
      <c r="N167" s="20"/>
    </row>
    <row r="168" spans="1:14" x14ac:dyDescent="0.25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2" t="s">
        <v>23</v>
      </c>
      <c r="K168" s="2" t="s">
        <v>23</v>
      </c>
      <c r="L168" s="2" t="s">
        <v>23</v>
      </c>
      <c r="M168" s="2" t="s">
        <v>23</v>
      </c>
      <c r="N168" s="2" t="s">
        <v>23</v>
      </c>
    </row>
    <row r="169" spans="1:14" x14ac:dyDescent="0.25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J169" s="16"/>
      <c r="N169" s="2" t="s">
        <v>23</v>
      </c>
    </row>
    <row r="171" spans="1:14" x14ac:dyDescent="0.25">
      <c r="A171" s="1" t="s">
        <v>43</v>
      </c>
      <c r="B171" s="44" t="s">
        <v>44</v>
      </c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</row>
    <row r="172" spans="1:14" x14ac:dyDescent="0.25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x14ac:dyDescent="0.25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x14ac:dyDescent="0.25">
      <c r="A174" s="1">
        <v>10</v>
      </c>
      <c r="B174" t="s">
        <v>45</v>
      </c>
      <c r="C174" s="4">
        <v>3</v>
      </c>
      <c r="D174" s="4" t="s">
        <v>302</v>
      </c>
      <c r="E174" s="4" t="s">
        <v>303</v>
      </c>
      <c r="F174" s="4">
        <v>0</v>
      </c>
      <c r="G174" s="3">
        <v>43830</v>
      </c>
      <c r="H174" s="4">
        <v>0</v>
      </c>
      <c r="I174" s="3">
        <v>43823</v>
      </c>
      <c r="J174" s="23">
        <v>29474922082</v>
      </c>
      <c r="K174" s="23">
        <v>29474922082</v>
      </c>
      <c r="L174" s="23">
        <v>29474922082</v>
      </c>
      <c r="M174" s="20"/>
      <c r="N174" s="20"/>
    </row>
    <row r="175" spans="1:14" x14ac:dyDescent="0.25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25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J176" s="16"/>
      <c r="N176" s="2" t="s">
        <v>23</v>
      </c>
    </row>
    <row r="177" spans="5:5" x14ac:dyDescent="0.25">
      <c r="E177" s="24">
        <v>770352829317</v>
      </c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J174:N174 J79:N167 C79:C167 F72 J11:N65 C11:C65 F11:F65 C72 J72:N72 F174 C174 F79:F16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79:H167 D79:D167 H11:H65 D11:D65 H174 D17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79:I167 G79:G167 I72 G11:G65 I11:I65 G72 G174 I174">
      <formula1>1900/1/1</formula1>
      <formula2>3000/1/1</formula2>
    </dataValidation>
    <dataValidation type="textLength" allowBlank="1" showInputMessage="1" error="Escriba un texto " promptTitle="Cualquier contenido" sqref="H72 D72:E72">
      <formula1>0</formula1>
      <formula2>3500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2020-05-04T19:54:56Z</dcterms:created>
  <dcterms:modified xsi:type="dcterms:W3CDTF">2020-05-06T12:48:11Z</dcterms:modified>
</cp:coreProperties>
</file>